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5"/>
  </bookViews>
  <sheets>
    <sheet name="2015 Resumen " sheetId="1" r:id="rId1"/>
    <sheet name="PEP Administracion" sheetId="2" r:id="rId2"/>
    <sheet name="PEP Promocion" sheetId="3" r:id="rId3"/>
    <sheet name="PEP Ope y Serv" sheetId="4" r:id="rId4"/>
    <sheet name="PEP Escenario" sheetId="5" r:id="rId5"/>
    <sheet name="PEP Conservación " sheetId="6" r:id="rId6"/>
  </sheets>
  <externalReferences>
    <externalReference r:id="rId9"/>
    <externalReference r:id="rId10"/>
    <externalReference r:id="rId11"/>
  </externalReferences>
  <definedNames>
    <definedName name="_ftn1_1" localSheetId="0">#REF!</definedName>
    <definedName name="_ftn1_1" localSheetId="4">#REF!</definedName>
    <definedName name="_ftn1_1" localSheetId="3">#REF!</definedName>
    <definedName name="_ftn1_1" localSheetId="2">#REF!</definedName>
    <definedName name="_ftn1_1">#REF!</definedName>
    <definedName name="_ftnref1_1" localSheetId="0">#REF!</definedName>
    <definedName name="_ftnref1_1" localSheetId="4">#REF!</definedName>
    <definedName name="_ftnref1_1" localSheetId="3">#REF!</definedName>
    <definedName name="_ftnref1_1" localSheetId="2">#REF!</definedName>
    <definedName name="_ftnref1_1">#REF!</definedName>
    <definedName name="A">#REF!</definedName>
    <definedName name="ABRIL">#REF!</definedName>
    <definedName name="AGOSTO">#REF!</definedName>
    <definedName name="_xlnm.Print_Area" localSheetId="0">'2015 Resumen '!$A$1:$K$29</definedName>
    <definedName name="_xlnm.Print_Area" localSheetId="1">'PEP Administracion'!$A$1:$O$15</definedName>
    <definedName name="_xlnm.Print_Area" localSheetId="5">'PEP Conservación '!$A$1:$M$16</definedName>
    <definedName name="_xlnm.Print_Area" localSheetId="4">'PEP Escenario'!$A$1:$M$15</definedName>
    <definedName name="_xlnm.Print_Area" localSheetId="3">'PEP Ope y Serv'!$A$1:$M$15</definedName>
    <definedName name="_xlnm.Print_Area" localSheetId="2">'PEP Promocion'!$A$1:$M$18</definedName>
    <definedName name="Criterios_IM">#REF!</definedName>
    <definedName name="DICIEMBRE">#REF!</definedName>
    <definedName name="ENERO">#REF!</definedName>
    <definedName name="FEB">#REF!</definedName>
    <definedName name="FEBRERO">#REF!</definedName>
    <definedName name="INFORME">#REF!</definedName>
    <definedName name="JULIO">#REF!</definedName>
    <definedName name="JUNIO">#REF!</definedName>
    <definedName name="MARZO">#REF!</definedName>
    <definedName name="MAYO">#REF!</definedName>
    <definedName name="maz" localSheetId="0">#REF!</definedName>
    <definedName name="maz" localSheetId="4">#REF!</definedName>
    <definedName name="maz" localSheetId="3">#REF!</definedName>
    <definedName name="maz" localSheetId="2">#REF!</definedName>
    <definedName name="maz">#REF!</definedName>
    <definedName name="NOVIEMBRE">#REF!</definedName>
    <definedName name="OCTUBRE">#REF!</definedName>
    <definedName name="PASA">#REF!</definedName>
    <definedName name="SETIEMBRE">#REF!</definedName>
    <definedName name="x">#REF!</definedName>
    <definedName name="xx">#REF!</definedName>
  </definedNames>
  <calcPr fullCalcOnLoad="1"/>
</workbook>
</file>

<file path=xl/comments1.xml><?xml version="1.0" encoding="utf-8"?>
<comments xmlns="http://schemas.openxmlformats.org/spreadsheetml/2006/main">
  <authors>
    <author>moralesd</author>
  </authors>
  <commentList>
    <comment ref="B9" authorId="0">
      <text>
        <r>
          <rPr>
            <b/>
            <sz val="8"/>
            <rFont val="Tahoma"/>
            <family val="2"/>
          </rPr>
          <t>moralesd: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moralesd</author>
  </authors>
  <commentList>
    <comment ref="N10" authorId="0">
      <text>
        <r>
          <rPr>
            <b/>
            <sz val="16"/>
            <color indexed="10"/>
            <rFont val="Tahoma"/>
            <family val="2"/>
          </rPr>
          <t xml:space="preserve">morales:
Columnas informativas </t>
        </r>
      </text>
    </comment>
  </commentList>
</comments>
</file>

<file path=xl/sharedStrings.xml><?xml version="1.0" encoding="utf-8"?>
<sst xmlns="http://schemas.openxmlformats.org/spreadsheetml/2006/main" count="242" uniqueCount="118">
  <si>
    <t>Monto Presupuestario                                                                                                                                                                                               (en millones de colones)</t>
  </si>
  <si>
    <t>TOTAL</t>
  </si>
  <si>
    <t>Indicador de Gestión y/o de Resultados</t>
  </si>
  <si>
    <t>Fórmula</t>
  </si>
  <si>
    <t>Conservación</t>
  </si>
  <si>
    <t>Escenario</t>
  </si>
  <si>
    <t>(Egresos ejecutados / Egresos presupuestados)*100</t>
  </si>
  <si>
    <t>Economía</t>
  </si>
  <si>
    <t xml:space="preserve">Porcentaje de ejecución recursos presupuestados </t>
  </si>
  <si>
    <t>Dimensión de desempeño</t>
  </si>
  <si>
    <r>
      <t xml:space="preserve">Institución:  </t>
    </r>
    <r>
      <rPr>
        <sz val="10"/>
        <rFont val="Arial"/>
        <family val="2"/>
      </rPr>
      <t xml:space="preserve"> Teatro Nacional de Costa Rica</t>
    </r>
  </si>
  <si>
    <r>
      <t>Misión:</t>
    </r>
    <r>
      <rPr>
        <sz val="10"/>
        <rFont val="Arial"/>
        <family val="2"/>
      </rPr>
      <t xml:space="preserve">   Ser una institución que promueve la producción de las artes escénicas de alto nivel artístico y conserva para el uso del público el Teatro Nacional de Costa Rica como Monumento Histórico</t>
    </r>
  </si>
  <si>
    <t>Administración</t>
  </si>
  <si>
    <t>Tasa de variación cantidad turistas que visitan el edificio patrimonial del Teatro Nacional</t>
  </si>
  <si>
    <t xml:space="preserve">Porcentaje de avance en realización de actividades de conservación patrimonial </t>
  </si>
  <si>
    <t>Promoción Cultural</t>
  </si>
  <si>
    <t>Operaciones y Servicios</t>
  </si>
  <si>
    <t>Tarea</t>
  </si>
  <si>
    <t>Generar informe mensual ejecución presupuestaria para unidades usuarias</t>
  </si>
  <si>
    <t xml:space="preserve">No incluye contrataciones en curso </t>
  </si>
  <si>
    <t>Restricción</t>
  </si>
  <si>
    <t>Requiere seguimiento de parte unidad usuaria. Alinear a MAPI y SNIP</t>
  </si>
  <si>
    <t>Separar asistencia por programa para 2014</t>
  </si>
  <si>
    <t>Objetivos Institucionales:</t>
  </si>
  <si>
    <t>Conservar integralmente la infraestructura y asegurar las mejores condiciones del Teatro Nacional de Costa Rica para el máximo deleite del público nacional e internacional.</t>
  </si>
  <si>
    <t>Expandir las posibilidades creativas y tecnológicas de la puesta en escena del Teatro Nacional de Costa Rica.</t>
  </si>
  <si>
    <r>
      <t>INSTITUCIÓN:</t>
    </r>
    <r>
      <rPr>
        <sz val="9"/>
        <rFont val="Arial"/>
        <family val="2"/>
      </rPr>
      <t xml:space="preserve">       Teatro Nacional de Costa Rica</t>
    </r>
  </si>
  <si>
    <t>Producto(s)</t>
  </si>
  <si>
    <t>Objetivo Estratégico del Programa</t>
  </si>
  <si>
    <t>Metas del Indicador</t>
  </si>
  <si>
    <t>Estimación Recursos Presupuestarios (en millones de colones)</t>
  </si>
  <si>
    <t>Fuente de datos del indicador</t>
  </si>
  <si>
    <t>Ámbito de control</t>
  </si>
  <si>
    <t>t-1</t>
  </si>
  <si>
    <t>t+1</t>
  </si>
  <si>
    <t>t+2</t>
  </si>
  <si>
    <t>t+3</t>
  </si>
  <si>
    <t>Monto</t>
  </si>
  <si>
    <t>FF</t>
  </si>
  <si>
    <t>anual</t>
  </si>
  <si>
    <t xml:space="preserve">Transferencia MCJ e ingresos propios </t>
  </si>
  <si>
    <t>Elaborar documento de diagnóstico de infraestructura tecnológica institucional. Elaborar documento  de diseño de estructura del portal virtual institucional</t>
  </si>
  <si>
    <t xml:space="preserve">t </t>
  </si>
  <si>
    <t>Elaborar documentos de diagnóstico de cableado estructurado y plan de diseño de instalación de fibra óptica. Implementación de portal virtual institucional MS Sharepoint. Elaborar documento de requerimientos para equipo de telecomunicaciones IP.</t>
  </si>
  <si>
    <t>Instalación de cableado estructurado con Backbone de fibra óptica con capacidad de 1 GB en todas las estaciones de trabajo. Definición de procedimientos y estándares para la colocación de documentos en portal virtual institucional. Adquisición e instalación de equipo de telecomunicaciones IP.</t>
  </si>
  <si>
    <t>Digitalización de documentos y actualización de procedimientos.</t>
  </si>
  <si>
    <t>Rediseño del sitio web institucional.</t>
  </si>
  <si>
    <r>
      <t>MISIÓN:</t>
    </r>
    <r>
      <rPr>
        <sz val="9"/>
        <rFont val="Arial"/>
        <family val="2"/>
      </rPr>
      <t xml:space="preserve">  Apoyar con procesos administrativos, financieros, de adquisiciones, cobranza de impuesto a los espectáculos públicos, archivo e informática, a los Macro-Procesos y sus productos, ejecutados por el nivel sustantivo del Teatro Nacional de Costa Rica.</t>
    </r>
  </si>
  <si>
    <r>
      <t>INSTITUCIÓN:</t>
    </r>
    <r>
      <rPr>
        <sz val="9"/>
        <rFont val="Arial"/>
        <family val="2"/>
      </rPr>
      <t xml:space="preserve">      Teatro Nacional de Costa Rica</t>
    </r>
  </si>
  <si>
    <r>
      <t>MISIÓN:</t>
    </r>
    <r>
      <rPr>
        <sz val="9"/>
        <rFont val="Arial"/>
        <family val="2"/>
      </rPr>
      <t xml:space="preserve"> Desarrollar estrategias de diseño, producción, comunicación y mercadeo de los productos, ajustadas a los requerimientos y demandas de los clientes internos y externos de la institución.</t>
    </r>
  </si>
  <si>
    <t>Impulsar procesos de desarrollo de la creación artística, cultural y patrimonial en los productos del Teatro Nacional de Costa Rica, a través de actividades de análisis, valoración, inspección y supervisión de las estrategias de diseño, producción, comunicación y mercadeo.</t>
  </si>
  <si>
    <r>
      <t>PROGRAMA O SUBPROGRAMA:</t>
    </r>
    <r>
      <rPr>
        <sz val="9"/>
        <rFont val="Arial"/>
        <family val="2"/>
      </rPr>
      <t xml:space="preserve">        Escenario </t>
    </r>
  </si>
  <si>
    <r>
      <t>MISIÓN:</t>
    </r>
    <r>
      <rPr>
        <sz val="9"/>
        <rFont val="Arial"/>
        <family val="2"/>
      </rPr>
      <t xml:space="preserve">  Operar las puestas en escena del Teatro Nacional de Costa Rica con excelencia técnica, antes y durante la realización de cada evento, a través del uso óptimo de los recursos humanos y técnicos de iluminación, sonido y escenografía, así como la óptima coordinación y atención de requerimientos y necesidades de artistas y productores.</t>
    </r>
  </si>
  <si>
    <r>
      <t>PROGRAMA O SUBPROGRAMA:</t>
    </r>
    <r>
      <rPr>
        <sz val="9"/>
        <rFont val="Arial"/>
        <family val="2"/>
      </rPr>
      <t xml:space="preserve">        Conservación </t>
    </r>
  </si>
  <si>
    <r>
      <t>MISIÓN:</t>
    </r>
    <r>
      <rPr>
        <sz val="9"/>
        <rFont val="Arial"/>
        <family val="2"/>
      </rPr>
      <t xml:space="preserve">  Conservar integralmente la infraestructura del Teatro Nacional y asegurar las mejores condiciones de mantenimiento y desarrollo de instalaciones para el máximo deleite de los visitantes nacionales y extranjeros.</t>
    </r>
  </si>
  <si>
    <r>
      <t>PROGRAMA O SUBPROGRAMA:</t>
    </r>
    <r>
      <rPr>
        <sz val="9"/>
        <rFont val="Arial"/>
        <family val="2"/>
      </rPr>
      <t xml:space="preserve">        Operaciones y Servicios</t>
    </r>
  </si>
  <si>
    <r>
      <t>MISIÓN:</t>
    </r>
    <r>
      <rPr>
        <sz val="9"/>
        <rFont val="Arial"/>
        <family val="2"/>
      </rPr>
      <t xml:space="preserve">  Brindar una atención personalizada basada en calidad, mediante procesos óptimos de servicio al cliente interno y externo y comercialización, distribución y apoyo de los productos del Teatro Nacional.</t>
    </r>
  </si>
  <si>
    <t>Canalizar eficazmente los productos y servicios del Teatro Nacional, mediante herramientas logísticas de la cadena de distribución y atención esmerada y personalizada del cliente.</t>
  </si>
  <si>
    <r>
      <t xml:space="preserve">PROGRAMA O SUBPROGRAMA: </t>
    </r>
    <r>
      <rPr>
        <sz val="9"/>
        <rFont val="Arial"/>
        <family val="2"/>
      </rPr>
      <t xml:space="preserve">    Promoción Cultural </t>
    </r>
  </si>
  <si>
    <r>
      <t>PROGRAMA O SUBPROGRAMA:</t>
    </r>
    <r>
      <rPr>
        <sz val="9"/>
        <rFont val="Arial"/>
        <family val="2"/>
      </rPr>
      <t xml:space="preserve">        Administración</t>
    </r>
  </si>
  <si>
    <t>Tasa de variación cantidad asistentes a programas propios en Sala Principal</t>
  </si>
  <si>
    <t>Porcentaje de uso capacidad instalada Edificio principal (Sala Principal y Foyer)</t>
  </si>
  <si>
    <t xml:space="preserve">Informes internos de gestión del Departamento de Escenario </t>
  </si>
  <si>
    <t>Programas presupuestarios:</t>
  </si>
  <si>
    <t>Nombre del programa</t>
  </si>
  <si>
    <t>ASPECTOS ESTRATÉGICOS INSTITUCIONALES</t>
  </si>
  <si>
    <t>Indicadores de Resultado:</t>
  </si>
  <si>
    <t xml:space="preserve">Indicador </t>
  </si>
  <si>
    <t xml:space="preserve">Línea base </t>
  </si>
  <si>
    <t xml:space="preserve">Desempeño proyectado </t>
  </si>
  <si>
    <t xml:space="preserve">Fuente de datos </t>
  </si>
  <si>
    <t xml:space="preserve">Informes internos de gestión del Departamento de Operaciones y servicios  </t>
  </si>
  <si>
    <t xml:space="preserve">Supuestos, notas técnicas y observaciones </t>
  </si>
  <si>
    <t xml:space="preserve">Informes de ejecución presupuestaria </t>
  </si>
  <si>
    <t xml:space="preserve">Informes internos de gestión del Departamento de Promoción Cultural </t>
  </si>
  <si>
    <t>Depende de programación, cantidad funciones, genero, precio y gestión mercadeo y ventas</t>
  </si>
  <si>
    <t>Depende de programación eventos, actividades de conservación y/o mantenimiento,  precio y gestión mercadeo y ventas</t>
  </si>
  <si>
    <t xml:space="preserve">Informes internos de gestión del Departamento de Conservación </t>
  </si>
  <si>
    <t xml:space="preserve">Depende de programación eventos (artísticos y turismo) y dotación recursos humanos y presupuestarios. </t>
  </si>
  <si>
    <r>
      <t>OBJETIVO ESTRATÉGICO INSTITUCIONAL (ES):</t>
    </r>
    <r>
      <rPr>
        <sz val="9"/>
        <rFont val="Arial"/>
        <family val="2"/>
      </rPr>
      <t xml:space="preserve">  en construcción
</t>
    </r>
  </si>
  <si>
    <t xml:space="preserve">Programa o proyecto del Plan Nacional de Desarrollo: </t>
  </si>
  <si>
    <t>Supuestos, notas técnicas y observaciones</t>
  </si>
  <si>
    <r>
      <rPr>
        <i/>
        <sz val="9"/>
        <rFont val="Arial"/>
        <family val="2"/>
      </rPr>
      <t xml:space="preserve">Producto: </t>
    </r>
    <r>
      <rPr>
        <sz val="9"/>
        <rFont val="Arial"/>
        <family val="2"/>
      </rPr>
      <t xml:space="preserve">Gestión administrativa y financiera, a los procesos de los niveles sustantivos.               </t>
    </r>
    <r>
      <rPr>
        <i/>
        <sz val="9"/>
        <rFont val="Arial"/>
        <family val="2"/>
      </rPr>
      <t xml:space="preserve">Usuario: </t>
    </r>
    <r>
      <rPr>
        <sz val="9"/>
        <rFont val="Arial"/>
        <family val="2"/>
      </rPr>
      <t xml:space="preserve">interno                                                                       </t>
    </r>
    <r>
      <rPr>
        <i/>
        <sz val="9"/>
        <rFont val="Arial"/>
        <family val="2"/>
      </rPr>
      <t xml:space="preserve">Cantidad de hombres:  Cantidad de mujeres: </t>
    </r>
    <r>
      <rPr>
        <sz val="9"/>
        <rFont val="Arial"/>
        <family val="2"/>
      </rPr>
      <t xml:space="preserve">en construcción </t>
    </r>
  </si>
  <si>
    <t>Suministrar los recursos administrativos, financieros, de compras, cobro de impuestos, de soporte archivístico e informático, en el marco de la legalidad, que permita la optima operación del enfoque basado en procesos de los departamentos sustantivos o claves.</t>
  </si>
  <si>
    <t>Informes de ejecución presupuestaria</t>
  </si>
  <si>
    <t>(Cantidad asistencia 2015/cantidad asistencia 2014-1)*100</t>
  </si>
  <si>
    <t>_</t>
  </si>
  <si>
    <t xml:space="preserve">FORMULACIÓN ESTRATÉGICA A NIVEL DE PROGRAMA </t>
  </si>
  <si>
    <t xml:space="preserve">Tasa de variación cantidad de asistentes a programas propios en Sala Principal </t>
  </si>
  <si>
    <t>gustos y preferencias de la población en cuanto a espectáculos</t>
  </si>
  <si>
    <r>
      <t xml:space="preserve">OBJETIVO ESTRATEGICO INSTITUCIONAL: 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en construcción 
</t>
    </r>
  </si>
  <si>
    <r>
      <t xml:space="preserve">OBJETIVO ESTRATEGICO INSTITUCIONAL:  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en construcción 
</t>
    </r>
  </si>
  <si>
    <t>(Cantidad visitantes 2015/cantidad visitantes 2014-1)*100</t>
  </si>
  <si>
    <t xml:space="preserve">Informes internos de gestión del Departamento de Operaciones y Servicios </t>
  </si>
  <si>
    <t xml:space="preserve">disminución de la cantidad de turistas que visitan la zona central del país </t>
  </si>
  <si>
    <t>Informes internos de gestión del Departamento de Escenario</t>
  </si>
  <si>
    <t xml:space="preserve">Porcentaje de uso capacidad instalada Edificio principal (Sala principal y Foyer) </t>
  </si>
  <si>
    <r>
      <rPr>
        <i/>
        <sz val="9"/>
        <rFont val="Arial"/>
        <family val="2"/>
      </rPr>
      <t xml:space="preserve">Producto: </t>
    </r>
    <r>
      <rPr>
        <sz val="9"/>
        <rFont val="Arial"/>
        <family val="2"/>
      </rPr>
      <t>producción y consumo</t>
    </r>
    <r>
      <rPr>
        <i/>
        <sz val="9"/>
        <rFont val="Arial"/>
        <family val="2"/>
      </rPr>
      <t xml:space="preserve"> de e</t>
    </r>
    <r>
      <rPr>
        <sz val="9"/>
        <rFont val="Arial"/>
        <family val="2"/>
      </rPr>
      <t xml:space="preserve">ventos- producción y consumo de bienes y servicios asociados al patrimonio                                                        </t>
    </r>
    <r>
      <rPr>
        <i/>
        <sz val="9"/>
        <rFont val="Arial"/>
        <family val="2"/>
      </rPr>
      <t xml:space="preserve">Usuarios: </t>
    </r>
    <r>
      <rPr>
        <sz val="9"/>
        <rFont val="Arial"/>
        <family val="2"/>
      </rPr>
      <t xml:space="preserve"> internos y externos.                            </t>
    </r>
    <r>
      <rPr>
        <i/>
        <sz val="9"/>
        <rFont val="Arial"/>
        <family val="2"/>
      </rPr>
      <t xml:space="preserve">Cantidad de hombres:                                      Cantidad de mujeres: </t>
    </r>
    <r>
      <rPr>
        <sz val="9"/>
        <rFont val="Arial"/>
        <family val="2"/>
      </rPr>
      <t xml:space="preserve">en construcción </t>
    </r>
  </si>
  <si>
    <r>
      <rPr>
        <i/>
        <sz val="9"/>
        <rFont val="Arial"/>
        <family val="2"/>
      </rPr>
      <t>Producto:</t>
    </r>
    <r>
      <rPr>
        <sz val="9"/>
        <rFont val="Arial"/>
        <family val="2"/>
      </rPr>
      <t xml:space="preserve"> producción y consumo de bienes y servicios asociados al patrimonio                                                       </t>
    </r>
    <r>
      <rPr>
        <i/>
        <sz val="9"/>
        <rFont val="Arial"/>
        <family val="2"/>
      </rPr>
      <t xml:space="preserve">Usuarios: </t>
    </r>
    <r>
      <rPr>
        <sz val="9"/>
        <rFont val="Arial"/>
        <family val="2"/>
      </rPr>
      <t xml:space="preserve"> internos y externos                            </t>
    </r>
    <r>
      <rPr>
        <i/>
        <sz val="9"/>
        <rFont val="Arial"/>
        <family val="2"/>
      </rPr>
      <t xml:space="preserve">Cantidad de hombres:                                      Cantidad de mujeres: </t>
    </r>
    <r>
      <rPr>
        <sz val="9"/>
        <rFont val="Arial"/>
        <family val="2"/>
      </rPr>
      <t xml:space="preserve">en construcción </t>
    </r>
  </si>
  <si>
    <r>
      <rPr>
        <i/>
        <sz val="9"/>
        <rFont val="Arial"/>
        <family val="2"/>
      </rPr>
      <t xml:space="preserve">Producto: </t>
    </r>
    <r>
      <rPr>
        <sz val="9"/>
        <rFont val="Arial"/>
        <family val="2"/>
      </rPr>
      <t xml:space="preserve">producción y consumo de eventos                                                             </t>
    </r>
    <r>
      <rPr>
        <i/>
        <sz val="9"/>
        <rFont val="Arial"/>
        <family val="2"/>
      </rPr>
      <t xml:space="preserve">Usuarios: </t>
    </r>
    <r>
      <rPr>
        <sz val="9"/>
        <rFont val="Arial"/>
        <family val="2"/>
      </rPr>
      <t xml:space="preserve"> internos y externos.                            </t>
    </r>
    <r>
      <rPr>
        <i/>
        <sz val="9"/>
        <rFont val="Arial"/>
        <family val="2"/>
      </rPr>
      <t xml:space="preserve">Cantidad de hombres:                                      Cantidad de mujeres: </t>
    </r>
    <r>
      <rPr>
        <sz val="9"/>
        <rFont val="Arial"/>
        <family val="2"/>
      </rPr>
      <t xml:space="preserve">en construcción </t>
    </r>
  </si>
  <si>
    <r>
      <rPr>
        <i/>
        <sz val="9"/>
        <rFont val="Arial"/>
        <family val="2"/>
      </rPr>
      <t xml:space="preserve">Producto: </t>
    </r>
    <r>
      <rPr>
        <sz val="9"/>
        <rFont val="Arial"/>
        <family val="2"/>
      </rPr>
      <t xml:space="preserve">producción y consumo de eventos- producción y consumo de bienes y servicios asociados al patrimonio-proyectos de conservación y desarrollo de instalaciones                                                              </t>
    </r>
    <r>
      <rPr>
        <i/>
        <sz val="9"/>
        <rFont val="Arial"/>
        <family val="2"/>
      </rPr>
      <t xml:space="preserve">Usuarios: </t>
    </r>
    <r>
      <rPr>
        <sz val="9"/>
        <rFont val="Arial"/>
        <family val="2"/>
      </rPr>
      <t xml:space="preserve"> internos y externos.                            </t>
    </r>
    <r>
      <rPr>
        <i/>
        <sz val="9"/>
        <rFont val="Arial"/>
        <family val="2"/>
      </rPr>
      <t xml:space="preserve">Cantidad de hombres:                                      Cantidad de mujeres: </t>
    </r>
    <r>
      <rPr>
        <sz val="9"/>
        <rFont val="Arial"/>
        <family val="2"/>
      </rPr>
      <t xml:space="preserve">en construcción </t>
    </r>
  </si>
  <si>
    <r>
      <rPr>
        <i/>
        <sz val="9"/>
        <rFont val="Arial"/>
        <family val="2"/>
      </rPr>
      <t xml:space="preserve">Producto: </t>
    </r>
    <r>
      <rPr>
        <sz val="9"/>
        <rFont val="Arial"/>
        <family val="2"/>
      </rPr>
      <t xml:space="preserve">producción y consumo de eventos                                                        </t>
    </r>
    <r>
      <rPr>
        <i/>
        <sz val="9"/>
        <rFont val="Arial"/>
        <family val="2"/>
      </rPr>
      <t xml:space="preserve">Usuarios: </t>
    </r>
    <r>
      <rPr>
        <sz val="9"/>
        <rFont val="Arial"/>
        <family val="2"/>
      </rPr>
      <t xml:space="preserve"> internos                         </t>
    </r>
    <r>
      <rPr>
        <i/>
        <sz val="9"/>
        <rFont val="Arial"/>
        <family val="2"/>
      </rPr>
      <t xml:space="preserve">Cantidad de hombres:                                      Cantidad de mujeres: </t>
    </r>
    <r>
      <rPr>
        <sz val="9"/>
        <rFont val="Arial"/>
        <family val="2"/>
      </rPr>
      <t xml:space="preserve">en construcción </t>
    </r>
  </si>
  <si>
    <t xml:space="preserve">disminución de la cantidad de espectáculos </t>
  </si>
  <si>
    <t>total de días uso/270 *100</t>
  </si>
  <si>
    <r>
      <rPr>
        <i/>
        <sz val="9"/>
        <rFont val="Arial"/>
        <family val="2"/>
      </rPr>
      <t xml:space="preserve">Producto: </t>
    </r>
    <r>
      <rPr>
        <sz val="9"/>
        <rFont val="Arial"/>
        <family val="2"/>
      </rPr>
      <t xml:space="preserve">proyectos de conservación y desarrollo de instalaciones                                                              </t>
    </r>
    <r>
      <rPr>
        <i/>
        <sz val="9"/>
        <rFont val="Arial"/>
        <family val="2"/>
      </rPr>
      <t xml:space="preserve">Usuarios: </t>
    </r>
    <r>
      <rPr>
        <sz val="9"/>
        <rFont val="Arial"/>
        <family val="2"/>
      </rPr>
      <t xml:space="preserve"> internos y externos.                            </t>
    </r>
    <r>
      <rPr>
        <i/>
        <sz val="9"/>
        <rFont val="Arial"/>
        <family val="2"/>
      </rPr>
      <t xml:space="preserve">Cantidad de hombres:                                      Cantidad de mujeres: </t>
    </r>
    <r>
      <rPr>
        <sz val="9"/>
        <rFont val="Arial"/>
        <family val="2"/>
      </rPr>
      <t xml:space="preserve">en construcción </t>
    </r>
  </si>
  <si>
    <t>Administrar los recursos en iluminación, sonido y escenografía, diseñando, construyendo, montando y operando los requerimientos técnicos de la puesta en escena del producto Producción y consumo de eventos</t>
  </si>
  <si>
    <t>(Actividades realizadas/actividades programadas)*100</t>
  </si>
  <si>
    <t>Prolongar la vida útil de los bienes culturales del Teatro Nacional, para lograr que las propiedades tanto físicas, estéticas como culturales de los objetos sobrevivan al tiempo y ejecutar proyectos de conservación y desarrollo de infraestructura que permitan al Teatro Nacional continuar activo como teatro y destino cultural.</t>
  </si>
  <si>
    <t xml:space="preserve">Porcentaje de avance en la realización de actividades de conservación patrimonial </t>
  </si>
  <si>
    <t>N. de actividades ejecutadas / 2 * 100</t>
  </si>
  <si>
    <t xml:space="preserve">Giras del cuento "El Espejo de la Patria" llevadas a cabo en los cantones de Coto Brus y Buenos Aires </t>
  </si>
  <si>
    <t>Cantidad de personas participantes / 300 *100</t>
  </si>
  <si>
    <r>
      <t xml:space="preserve">Programa o proyecto del Plan Nacional de Desarrollo: </t>
    </r>
    <r>
      <rPr>
        <sz val="9"/>
        <rFont val="Arial"/>
        <family val="2"/>
      </rPr>
      <t xml:space="preserve">Programa de desconcentración cantonal artística, educativa y cultural. </t>
    </r>
  </si>
  <si>
    <t xml:space="preserve">Cobertura estimada en las actividades desarrolladas en los cantones de Coto Brus y Buenos Aires </t>
  </si>
  <si>
    <t>condiciones ambientales</t>
  </si>
  <si>
    <t xml:space="preserve">limitación en las autorizaciones de ejecución presupuestaria </t>
  </si>
  <si>
    <t xml:space="preserve">Porcentaje de ejecución de recursos presupuestados </t>
  </si>
  <si>
    <t xml:space="preserve">condiciones ambientales </t>
  </si>
</sst>
</file>

<file path=xl/styles.xml><?xml version="1.0" encoding="utf-8"?>
<styleSheet xmlns="http://schemas.openxmlformats.org/spreadsheetml/2006/main">
  <numFmts count="3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%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0"/>
    <numFmt numFmtId="186" formatCode="_([$€]* #,##0.00_);_([$€]* \(#,##0.00\);_([$€]* &quot;-&quot;??_);_(@_)"/>
    <numFmt numFmtId="187" formatCode="0.0000%"/>
    <numFmt numFmtId="188" formatCode="&quot;₡&quot;#,##0.0"/>
    <numFmt numFmtId="189" formatCode="&quot;₡&quot;#,##0.00"/>
    <numFmt numFmtId="190" formatCode="[$₡-140A]#,##0.00"/>
    <numFmt numFmtId="191" formatCode="&quot;₡&quot;#,##0;[Red]&quot;₡&quot;#,##0"/>
    <numFmt numFmtId="192" formatCode="[$-F800]dddd\,\ mmmm\ dd\,\ yyyy"/>
    <numFmt numFmtId="193" formatCode="[$-C0A]dddd\,\ dd&quot; de &quot;mmmm&quot; de &quot;yyyy"/>
  </numFmts>
  <fonts count="6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9.95"/>
      <color indexed="8"/>
      <name val="Arial"/>
      <family val="2"/>
    </font>
    <font>
      <sz val="11"/>
      <name val="Verdana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9"/>
      <color theme="5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justify" vertical="top" wrapText="1"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0" fillId="33" borderId="0" xfId="65" applyFont="1" applyFill="1">
      <alignment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33" borderId="11" xfId="65" applyFont="1" applyFill="1" applyBorder="1" applyAlignment="1">
      <alignment horizontal="center" vertical="top" wrapText="1"/>
      <protection/>
    </xf>
    <xf numFmtId="0" fontId="0" fillId="33" borderId="10" xfId="65" applyFont="1" applyFill="1" applyBorder="1" applyAlignment="1">
      <alignment horizontal="center" vertical="top" wrapText="1"/>
      <protection/>
    </xf>
    <xf numFmtId="0" fontId="3" fillId="33" borderId="12" xfId="65" applyFont="1" applyFill="1" applyBorder="1" applyAlignment="1">
      <alignment horizontal="left" vertical="top" wrapText="1"/>
      <protection/>
    </xf>
    <xf numFmtId="0" fontId="2" fillId="33" borderId="12" xfId="65" applyFont="1" applyFill="1" applyBorder="1" applyAlignment="1">
      <alignment horizontal="left" vertical="top" wrapText="1"/>
      <protection/>
    </xf>
    <xf numFmtId="0" fontId="2" fillId="33" borderId="12" xfId="65" applyFont="1" applyFill="1" applyBorder="1" applyAlignment="1">
      <alignment horizontal="center" vertical="top" wrapText="1"/>
      <protection/>
    </xf>
    <xf numFmtId="3" fontId="2" fillId="33" borderId="12" xfId="65" applyNumberFormat="1" applyFont="1" applyFill="1" applyBorder="1" applyAlignment="1">
      <alignment horizontal="center" vertical="top" wrapText="1"/>
      <protection/>
    </xf>
    <xf numFmtId="3" fontId="11" fillId="33" borderId="12" xfId="65" applyNumberFormat="1" applyFont="1" applyFill="1" applyBorder="1" applyAlignment="1">
      <alignment horizontal="center" vertical="top" wrapText="1"/>
      <protection/>
    </xf>
    <xf numFmtId="173" fontId="11" fillId="33" borderId="12" xfId="65" applyNumberFormat="1" applyFont="1" applyFill="1" applyBorder="1" applyAlignment="1">
      <alignment horizontal="center" vertical="top" wrapText="1"/>
      <protection/>
    </xf>
    <xf numFmtId="0" fontId="11" fillId="33" borderId="12" xfId="65" applyFont="1" applyFill="1" applyBorder="1" applyAlignment="1">
      <alignment horizontal="left" vertical="top" wrapText="1"/>
      <protection/>
    </xf>
    <xf numFmtId="0" fontId="0" fillId="33" borderId="0" xfId="65" applyFont="1" applyFill="1" applyBorder="1">
      <alignment/>
      <protection/>
    </xf>
    <xf numFmtId="0" fontId="12" fillId="33" borderId="0" xfId="65" applyFont="1" applyFill="1">
      <alignment/>
      <protection/>
    </xf>
    <xf numFmtId="0" fontId="2" fillId="33" borderId="0" xfId="65" applyFont="1" applyFill="1" applyAlignment="1">
      <alignment horizontal="justify" vertical="top" wrapText="1"/>
      <protection/>
    </xf>
    <xf numFmtId="0" fontId="2" fillId="33" borderId="0" xfId="65" applyFont="1" applyFill="1">
      <alignment/>
      <protection/>
    </xf>
    <xf numFmtId="0" fontId="3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 vertical="top" wrapText="1"/>
    </xf>
    <xf numFmtId="0" fontId="2" fillId="33" borderId="0" xfId="65" applyFont="1" applyFill="1" applyAlignment="1">
      <alignment horizontal="justify" vertical="top" wrapText="1"/>
      <protection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 wrapText="1"/>
    </xf>
    <xf numFmtId="0" fontId="2" fillId="33" borderId="15" xfId="65" applyFont="1" applyFill="1" applyBorder="1" applyAlignment="1">
      <alignment vertical="top" wrapText="1"/>
      <protection/>
    </xf>
    <xf numFmtId="0" fontId="7" fillId="33" borderId="0" xfId="0" applyFont="1" applyFill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3" fillId="33" borderId="0" xfId="65" applyFont="1" applyFill="1" applyAlignment="1">
      <alignment vertical="center" wrapText="1"/>
      <protection/>
    </xf>
    <xf numFmtId="0" fontId="2" fillId="33" borderId="0" xfId="65" applyFont="1" applyFill="1" applyAlignment="1">
      <alignment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top" wrapText="1"/>
      <protection/>
    </xf>
    <xf numFmtId="4" fontId="2" fillId="33" borderId="15" xfId="65" applyNumberFormat="1" applyFont="1" applyFill="1" applyBorder="1" applyAlignment="1">
      <alignment horizontal="center" vertical="top" wrapText="1"/>
      <protection/>
    </xf>
    <xf numFmtId="0" fontId="2" fillId="33" borderId="10" xfId="65" applyFont="1" applyFill="1" applyBorder="1" applyAlignment="1">
      <alignment vertical="top" wrapText="1"/>
      <protection/>
    </xf>
    <xf numFmtId="0" fontId="0" fillId="33" borderId="16" xfId="0" applyFont="1" applyFill="1" applyBorder="1" applyAlignment="1">
      <alignment horizontal="center" vertical="center" wrapText="1"/>
    </xf>
    <xf numFmtId="173" fontId="0" fillId="33" borderId="16" xfId="0" applyNumberFormat="1" applyFont="1" applyFill="1" applyBorder="1" applyAlignment="1">
      <alignment horizontal="center" vertical="center" wrapText="1"/>
    </xf>
    <xf numFmtId="173" fontId="1" fillId="33" borderId="16" xfId="0" applyNumberFormat="1" applyFont="1" applyFill="1" applyBorder="1" applyAlignment="1">
      <alignment horizontal="center" vertical="center" wrapText="1"/>
    </xf>
    <xf numFmtId="188" fontId="0" fillId="33" borderId="0" xfId="65" applyNumberFormat="1" applyFont="1" applyFill="1" applyAlignment="1">
      <alignment horizontal="center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2" fillId="33" borderId="10" xfId="65" applyFont="1" applyFill="1" applyBorder="1" applyAlignment="1">
      <alignment horizontal="center" vertical="center" wrapText="1"/>
      <protection/>
    </xf>
    <xf numFmtId="0" fontId="3" fillId="33" borderId="0" xfId="65" applyFont="1" applyFill="1" applyAlignment="1">
      <alignment vertical="center" wrapText="1"/>
      <protection/>
    </xf>
    <xf numFmtId="0" fontId="2" fillId="33" borderId="0" xfId="65" applyFont="1" applyFill="1" applyAlignment="1">
      <alignment vertical="center" wrapText="1"/>
      <protection/>
    </xf>
    <xf numFmtId="0" fontId="2" fillId="33" borderId="0" xfId="65" applyFont="1" applyFill="1" applyAlignment="1">
      <alignment horizontal="justify" vertical="top" wrapText="1"/>
      <protection/>
    </xf>
    <xf numFmtId="0" fontId="3" fillId="33" borderId="0" xfId="65" applyFont="1" applyFill="1" applyAlignment="1">
      <alignment vertical="top" wrapText="1"/>
      <protection/>
    </xf>
    <xf numFmtId="0" fontId="0" fillId="33" borderId="0" xfId="65" applyFont="1" applyFill="1" applyAlignment="1">
      <alignment vertical="top" wrapText="1"/>
      <protection/>
    </xf>
    <xf numFmtId="0" fontId="2" fillId="33" borderId="0" xfId="65" applyFont="1" applyFill="1" applyAlignment="1">
      <alignment vertical="top" wrapText="1"/>
      <protection/>
    </xf>
    <xf numFmtId="9" fontId="2" fillId="33" borderId="11" xfId="65" applyNumberFormat="1" applyFont="1" applyFill="1" applyBorder="1" applyAlignment="1">
      <alignment horizontal="center" vertical="top" wrapText="1"/>
      <protection/>
    </xf>
    <xf numFmtId="9" fontId="2" fillId="33" borderId="10" xfId="65" applyNumberFormat="1" applyFont="1" applyFill="1" applyBorder="1" applyAlignment="1">
      <alignment horizontal="center" vertical="top" wrapText="1"/>
      <protection/>
    </xf>
    <xf numFmtId="0" fontId="3" fillId="0" borderId="0" xfId="65" applyFont="1" applyAlignment="1">
      <alignment vertical="center" wrapText="1"/>
      <protection/>
    </xf>
    <xf numFmtId="0" fontId="2" fillId="33" borderId="10" xfId="65" applyFont="1" applyFill="1" applyBorder="1" applyAlignment="1">
      <alignment horizontal="left" vertical="top" wrapText="1"/>
      <protection/>
    </xf>
    <xf numFmtId="0" fontId="2" fillId="33" borderId="0" xfId="65" applyFont="1" applyFill="1" applyBorder="1" applyAlignment="1">
      <alignment vertical="top" wrapText="1"/>
      <protection/>
    </xf>
    <xf numFmtId="0" fontId="2" fillId="33" borderId="0" xfId="65" applyFont="1" applyFill="1" applyBorder="1" applyAlignment="1">
      <alignment horizontal="left" vertical="top" wrapText="1"/>
      <protection/>
    </xf>
    <xf numFmtId="0" fontId="2" fillId="33" borderId="0" xfId="65" applyFont="1" applyFill="1" applyBorder="1" applyAlignment="1">
      <alignment horizontal="center" vertical="top" wrapText="1"/>
      <protection/>
    </xf>
    <xf numFmtId="174" fontId="2" fillId="33" borderId="0" xfId="65" applyNumberFormat="1" applyFont="1" applyFill="1" applyBorder="1" applyAlignment="1">
      <alignment horizontal="center" vertical="top" wrapText="1"/>
      <protection/>
    </xf>
    <xf numFmtId="4" fontId="2" fillId="33" borderId="0" xfId="65" applyNumberFormat="1" applyFont="1" applyFill="1" applyBorder="1" applyAlignment="1">
      <alignment horizontal="center" vertical="top" wrapText="1"/>
      <protection/>
    </xf>
    <xf numFmtId="0" fontId="0" fillId="33" borderId="0" xfId="65" applyFont="1" applyFill="1" applyAlignment="1">
      <alignment horizontal="center" vertical="top"/>
      <protection/>
    </xf>
    <xf numFmtId="0" fontId="2" fillId="33" borderId="10" xfId="65" applyFont="1" applyFill="1" applyBorder="1" applyAlignment="1">
      <alignment horizontal="left" vertical="top" wrapText="1"/>
      <protection/>
    </xf>
    <xf numFmtId="0" fontId="2" fillId="33" borderId="10" xfId="6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justify" vertical="top" wrapText="1"/>
    </xf>
    <xf numFmtId="0" fontId="1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63" fillId="33" borderId="0" xfId="0" applyFont="1" applyFill="1" applyAlignment="1">
      <alignment horizontal="left" vertical="center" wrapText="1"/>
    </xf>
    <xf numFmtId="188" fontId="0" fillId="33" borderId="10" xfId="65" applyNumberFormat="1" applyFont="1" applyFill="1" applyBorder="1" applyAlignment="1">
      <alignment horizontal="center"/>
      <protection/>
    </xf>
    <xf numFmtId="0" fontId="0" fillId="33" borderId="0" xfId="0" applyFont="1" applyFill="1" applyAlignment="1">
      <alignment vertical="center"/>
    </xf>
    <xf numFmtId="0" fontId="4" fillId="33" borderId="17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vertical="top" wrapText="1" shrinkToFi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justify" vertical="top" wrapText="1"/>
    </xf>
    <xf numFmtId="0" fontId="7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65" applyFont="1" applyFill="1" applyAlignment="1">
      <alignment vertical="center" wrapText="1"/>
      <protection/>
    </xf>
    <xf numFmtId="0" fontId="2" fillId="33" borderId="0" xfId="65" applyFont="1" applyFill="1" applyAlignment="1">
      <alignment vertical="center" wrapText="1"/>
      <protection/>
    </xf>
    <xf numFmtId="0" fontId="0" fillId="33" borderId="0" xfId="65" applyFont="1" applyFill="1" applyBorder="1" applyAlignment="1">
      <alignment horizontal="justify" vertical="top" wrapText="1"/>
      <protection/>
    </xf>
    <xf numFmtId="0" fontId="12" fillId="33" borderId="0" xfId="65" applyFont="1" applyFill="1" applyAlignment="1">
      <alignment horizontal="left" vertical="top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33" borderId="15" xfId="65" applyFont="1" applyFill="1" applyBorder="1" applyAlignment="1">
      <alignment horizontal="center" vertical="center" wrapText="1"/>
      <protection/>
    </xf>
    <xf numFmtId="0" fontId="2" fillId="33" borderId="11" xfId="65" applyFont="1" applyFill="1" applyBorder="1" applyAlignment="1">
      <alignment horizontal="center" vertical="center" wrapText="1"/>
      <protection/>
    </xf>
    <xf numFmtId="0" fontId="2" fillId="33" borderId="18" xfId="65" applyFont="1" applyFill="1" applyBorder="1" applyAlignment="1">
      <alignment horizontal="center" vertical="center" wrapText="1"/>
      <protection/>
    </xf>
    <xf numFmtId="0" fontId="64" fillId="33" borderId="10" xfId="65" applyFont="1" applyFill="1" applyBorder="1" applyAlignment="1">
      <alignment horizontal="center" vertical="center" wrapText="1"/>
      <protection/>
    </xf>
    <xf numFmtId="0" fontId="64" fillId="33" borderId="10" xfId="65" applyFont="1" applyFill="1" applyBorder="1" applyAlignment="1">
      <alignment/>
      <protection/>
    </xf>
    <xf numFmtId="0" fontId="2" fillId="33" borderId="10" xfId="65" applyFont="1" applyFill="1" applyBorder="1" applyAlignment="1">
      <alignment/>
      <protection/>
    </xf>
    <xf numFmtId="0" fontId="3" fillId="33" borderId="0" xfId="65" applyFont="1" applyFill="1" applyAlignment="1">
      <alignment horizontal="center" vertical="center" wrapText="1"/>
      <protection/>
    </xf>
    <xf numFmtId="0" fontId="2" fillId="33" borderId="0" xfId="65" applyFont="1" applyFill="1" applyAlignment="1">
      <alignment horizontal="justify" vertical="top" wrapText="1"/>
      <protection/>
    </xf>
    <xf numFmtId="0" fontId="3" fillId="33" borderId="0" xfId="65" applyFont="1" applyFill="1" applyAlignment="1">
      <alignment vertical="top" wrapText="1"/>
      <protection/>
    </xf>
    <xf numFmtId="0" fontId="0" fillId="33" borderId="0" xfId="65" applyFont="1" applyFill="1" applyAlignment="1">
      <alignment vertical="top" wrapText="1"/>
      <protection/>
    </xf>
    <xf numFmtId="0" fontId="3" fillId="33" borderId="0" xfId="65" applyFont="1" applyFill="1" applyAlignment="1">
      <alignment horizontal="left" vertical="top" wrapText="1"/>
      <protection/>
    </xf>
    <xf numFmtId="0" fontId="2" fillId="33" borderId="13" xfId="65" applyFont="1" applyFill="1" applyBorder="1" applyAlignment="1">
      <alignment horizontal="center" vertical="center" wrapText="1"/>
      <protection/>
    </xf>
    <xf numFmtId="0" fontId="2" fillId="33" borderId="19" xfId="65" applyFont="1" applyFill="1" applyBorder="1" applyAlignment="1">
      <alignment horizontal="center" vertical="center" wrapText="1"/>
      <protection/>
    </xf>
    <xf numFmtId="0" fontId="2" fillId="33" borderId="14" xfId="65" applyFont="1" applyFill="1" applyBorder="1" applyAlignment="1">
      <alignment horizontal="center" vertical="center" wrapText="1"/>
      <protection/>
    </xf>
    <xf numFmtId="0" fontId="2" fillId="33" borderId="15" xfId="65" applyFont="1" applyFill="1" applyBorder="1" applyAlignment="1">
      <alignment horizontal="center" vertical="top" wrapText="1"/>
      <protection/>
    </xf>
    <xf numFmtId="0" fontId="2" fillId="33" borderId="11" xfId="65" applyFont="1" applyFill="1" applyBorder="1" applyAlignment="1">
      <alignment horizontal="center" vertical="top" wrapText="1"/>
      <protection/>
    </xf>
    <xf numFmtId="0" fontId="2" fillId="33" borderId="18" xfId="65" applyFont="1" applyFill="1" applyBorder="1" applyAlignment="1">
      <alignment horizontal="center" vertical="top" wrapText="1"/>
      <protection/>
    </xf>
    <xf numFmtId="4" fontId="2" fillId="33" borderId="15" xfId="65" applyNumberFormat="1" applyFont="1" applyFill="1" applyBorder="1" applyAlignment="1">
      <alignment horizontal="center" vertical="top" wrapText="1"/>
      <protection/>
    </xf>
    <xf numFmtId="4" fontId="2" fillId="33" borderId="11" xfId="65" applyNumberFormat="1" applyFont="1" applyFill="1" applyBorder="1" applyAlignment="1">
      <alignment horizontal="center" vertical="top" wrapText="1"/>
      <protection/>
    </xf>
    <xf numFmtId="4" fontId="2" fillId="33" borderId="18" xfId="65" applyNumberFormat="1" applyFont="1" applyFill="1" applyBorder="1" applyAlignment="1">
      <alignment horizontal="center" vertical="top" wrapText="1"/>
      <protection/>
    </xf>
    <xf numFmtId="0" fontId="3" fillId="33" borderId="0" xfId="65" applyFont="1" applyFill="1" applyAlignment="1">
      <alignment horizontal="left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2" fillId="33" borderId="15" xfId="65" applyFont="1" applyFill="1" applyBorder="1" applyAlignment="1">
      <alignment horizontal="left" vertical="top" wrapText="1"/>
      <protection/>
    </xf>
    <xf numFmtId="0" fontId="2" fillId="33" borderId="18" xfId="65" applyFont="1" applyFill="1" applyBorder="1" applyAlignment="1">
      <alignment horizontal="left" vertical="top" wrapText="1"/>
      <protection/>
    </xf>
    <xf numFmtId="0" fontId="2" fillId="33" borderId="11" xfId="65" applyFont="1" applyFill="1" applyBorder="1" applyAlignment="1">
      <alignment horizontal="left" vertical="top" wrapText="1"/>
      <protection/>
    </xf>
    <xf numFmtId="0" fontId="2" fillId="33" borderId="10" xfId="65" applyFont="1" applyFill="1" applyBorder="1" applyAlignment="1">
      <alignment horizontal="left" vertical="top" wrapText="1"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2" xfId="53"/>
    <cellStyle name="Millares 2 2" xfId="54"/>
    <cellStyle name="Millares 3" xfId="55"/>
    <cellStyle name="Millares 3 2" xfId="56"/>
    <cellStyle name="Millares 4" xfId="57"/>
    <cellStyle name="Millares 5" xfId="58"/>
    <cellStyle name="Millares 6" xfId="59"/>
    <cellStyle name="Currency" xfId="60"/>
    <cellStyle name="Currency [0]" xfId="61"/>
    <cellStyle name="Neutral" xfId="62"/>
    <cellStyle name="Normal 10" xfId="63"/>
    <cellStyle name="Normal 10 2" xfId="64"/>
    <cellStyle name="Normal 2" xfId="65"/>
    <cellStyle name="Normal 2 2" xfId="66"/>
    <cellStyle name="Normal 2 2 2" xfId="67"/>
    <cellStyle name="Normal 2 2 2 2" xfId="68"/>
    <cellStyle name="Normal 2 2_Inf Eje Pres I Tri 09" xfId="69"/>
    <cellStyle name="Normal 2_Inf Ejec Presu IV 2007" xfId="70"/>
    <cellStyle name="Normal 3" xfId="71"/>
    <cellStyle name="Normal 3 2" xfId="72"/>
    <cellStyle name="Normal 3 2 2" xfId="73"/>
    <cellStyle name="Normal 3_Inf Eje Pres I Tri 09" xfId="74"/>
    <cellStyle name="Normal 4" xfId="75"/>
    <cellStyle name="Normal 4 2" xfId="76"/>
    <cellStyle name="Normal 5" xfId="77"/>
    <cellStyle name="Normal 5 2" xfId="78"/>
    <cellStyle name="Normal 5 2 2" xfId="79"/>
    <cellStyle name="Normal 6" xfId="80"/>
    <cellStyle name="Normal 7" xfId="81"/>
    <cellStyle name="Normal 8" xfId="82"/>
    <cellStyle name="Normal 9" xfId="83"/>
    <cellStyle name="Notas" xfId="84"/>
    <cellStyle name="Percent" xfId="85"/>
    <cellStyle name="Porcentaje 2" xfId="86"/>
    <cellStyle name="Porcentaje 3" xfId="87"/>
    <cellStyle name="Porcentual 2" xfId="88"/>
    <cellStyle name="Porcentual 3" xfId="89"/>
    <cellStyle name="Porcentual 4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alesd\Mis%20documentos\Documentos\2008\Anteproyecto%202009\Proyecto%20Final%20de%20Pres%20Ord%202009\Presentacion%20para%20Consejo%20Directivo\Anteproyecto%202009%20Formularios%20organos%20desconcentrados)4-9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uilari\Configuraci&#243;n%20local\Archivos%20temporales%20de%20Internet\OLK7C\Escritorio\Promocion%20Cultural%202006%20(25-4-2006)%2028-11-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orales\Escritorio\Antiguo\David\2013\Administraci&#243;n\Informe%20Evaluaci&#243;n%20I%20Semestre%202013\TN-DG-365-2012%20MAPI%202013%20TNCR%2025-9-2012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9A"/>
      <sheetName val="Pres Ingresos y egresos 2009"/>
      <sheetName val="F7-1 7-10"/>
      <sheetName val="F8"/>
      <sheetName val="F9"/>
      <sheetName val="rel. puetos ebpao  antepro 2008"/>
      <sheetName val="presupuesto 2009"/>
      <sheetName val="proyectos estratégicos"/>
      <sheetName val="proyectos estratégicos final"/>
      <sheetName val="origen aplic 2009"/>
      <sheetName val="origen aplic 2008 miles"/>
      <sheetName val="Ingresos Antep. 2008 MCJ MILES"/>
      <sheetName val="Ingresos Antep. 2009 MCJD CD25"/>
      <sheetName val="Ingresos Antep. 2009 MCJD25xy"/>
      <sheetName val="Ingresos Antep. 2009 MCJD"/>
      <sheetName val="Egresos Anteproy 2008 Miles fin"/>
      <sheetName val="Egresos Anteproy 2008 MCJ miles"/>
      <sheetName val="Egresos Anteproy 2009 MCJD cons"/>
      <sheetName val="Egresos Anteproy 2009 MCJD"/>
      <sheetName val="Cumplimiento límite"/>
      <sheetName val="Plan Compras 2009 Prov Instituc"/>
      <sheetName val="Plan Compras 2009 inicial"/>
      <sheetName val="Plan Compras 2008 Daniel 200708"/>
      <sheetName val="Plan Compras 2008 Daniel"/>
      <sheetName val="Plan Compras 2008 detalle"/>
      <sheetName val="Plan Compras 2007 ordi07"/>
      <sheetName val="salario escolar 2009"/>
      <sheetName val="aguinaldo 2009"/>
      <sheetName val="cargas 2009"/>
      <sheetName val="ANEXO-8 PLAN COMPRAS CGR "/>
      <sheetName val="Hoja2"/>
      <sheetName val="ANEXO-8 PLAN COMPRAS CGR miles"/>
      <sheetName val="F11-3"/>
      <sheetName val="F11-7"/>
      <sheetName val="F12"/>
      <sheetName val="F12-1"/>
      <sheetName val="2009 xfile "/>
      <sheetName val="2009 xfile con tot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moción Cultural"/>
      <sheetName val="Promocion Cultural 2006"/>
      <sheetName val="obras sala princ 2006 teatro"/>
      <sheetName val="obras sala princ 2006 opera"/>
      <sheetName val="Coreografos 2006"/>
      <sheetName val="Escenario 2006"/>
      <sheetName val="obras sala vargas calvo 2006"/>
      <sheetName val="galerias 2006"/>
      <sheetName val="revista y almanaqu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NCR Propuesta MAPI 2011-2014"/>
      <sheetName val="TNCR Propuesta MAPI 2011"/>
      <sheetName val="TNCRMAPI2010 dml"/>
      <sheetName val="Relacion puestos actual"/>
      <sheetName val="TNCRMAPI2009Total David"/>
      <sheetName val="ESTRATE INSTITUC"/>
      <sheetName val="PEP Actividades Centrales"/>
      <sheetName val="PEP PCA xxxx"/>
      <sheetName val="PEP PCA"/>
      <sheetName val="PEP Conservación "/>
      <sheetName val="PEP Escenario 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35"/>
  <sheetViews>
    <sheetView view="pageBreakPreview" zoomScaleSheetLayoutView="100" zoomScalePageLayoutView="0" workbookViewId="0" topLeftCell="A22">
      <selection activeCell="B27" sqref="B27"/>
    </sheetView>
  </sheetViews>
  <sheetFormatPr defaultColWidth="11.421875" defaultRowHeight="12.75"/>
  <cols>
    <col min="1" max="1" width="11.421875" style="1" customWidth="1"/>
    <col min="2" max="2" width="31.8515625" style="1" customWidth="1"/>
    <col min="3" max="3" width="12.7109375" style="1" customWidth="1"/>
    <col min="4" max="7" width="6.7109375" style="1" customWidth="1"/>
    <col min="8" max="8" width="21.57421875" style="1" customWidth="1"/>
    <col min="9" max="9" width="22.7109375" style="1" customWidth="1"/>
    <col min="10" max="10" width="24.7109375" style="1" hidden="1" customWidth="1"/>
    <col min="11" max="11" width="19.421875" style="1" hidden="1" customWidth="1"/>
    <col min="12" max="18" width="11.421875" style="11" customWidth="1"/>
    <col min="19" max="16384" width="11.421875" style="1" customWidth="1"/>
  </cols>
  <sheetData>
    <row r="1" spans="2:7" ht="27.75" customHeight="1">
      <c r="B1" s="76" t="s">
        <v>65</v>
      </c>
      <c r="C1" s="76"/>
      <c r="D1" s="76"/>
      <c r="E1" s="76"/>
      <c r="F1" s="77"/>
      <c r="G1" s="77"/>
    </row>
    <row r="2" spans="2:7" ht="29.25" customHeight="1">
      <c r="B2" s="78" t="s">
        <v>10</v>
      </c>
      <c r="C2" s="79"/>
      <c r="D2" s="79"/>
      <c r="E2" s="79"/>
      <c r="F2" s="80"/>
      <c r="G2" s="80"/>
    </row>
    <row r="3" spans="2:9" ht="31.5" customHeight="1">
      <c r="B3" s="82" t="s">
        <v>11</v>
      </c>
      <c r="C3" s="82"/>
      <c r="D3" s="82"/>
      <c r="E3" s="82"/>
      <c r="F3" s="82"/>
      <c r="G3" s="82"/>
      <c r="H3" s="82"/>
      <c r="I3" s="15"/>
    </row>
    <row r="4" spans="2:7" ht="17.25" customHeight="1">
      <c r="B4" s="81"/>
      <c r="C4" s="81"/>
      <c r="D4" s="81"/>
      <c r="E4" s="81"/>
      <c r="F4" s="80"/>
      <c r="G4" s="80"/>
    </row>
    <row r="5" spans="2:9" ht="27" customHeight="1">
      <c r="B5" s="88" t="s">
        <v>63</v>
      </c>
      <c r="C5" s="80"/>
      <c r="D5" s="80"/>
      <c r="E5" s="80"/>
      <c r="F5" s="80"/>
      <c r="G5" s="80"/>
      <c r="H5" s="11"/>
      <c r="I5" s="11"/>
    </row>
    <row r="6" spans="2:12" ht="41.25" customHeight="1">
      <c r="B6" s="2" t="s">
        <v>64</v>
      </c>
      <c r="C6" s="94" t="s">
        <v>0</v>
      </c>
      <c r="D6" s="94"/>
      <c r="E6" s="49"/>
      <c r="L6" s="1"/>
    </row>
    <row r="7" spans="2:12" ht="16.5" customHeight="1">
      <c r="B7" s="53" t="s">
        <v>12</v>
      </c>
      <c r="C7" s="85">
        <v>1085.1</v>
      </c>
      <c r="D7" s="85"/>
      <c r="E7" s="50"/>
      <c r="I7" s="52"/>
      <c r="L7" s="1"/>
    </row>
    <row r="8" spans="2:12" ht="15.75" customHeight="1">
      <c r="B8" s="53" t="s">
        <v>15</v>
      </c>
      <c r="C8" s="85">
        <v>284.4</v>
      </c>
      <c r="D8" s="85"/>
      <c r="E8" s="50"/>
      <c r="I8" s="52"/>
      <c r="L8" s="1"/>
    </row>
    <row r="9" spans="2:12" ht="15.75" customHeight="1">
      <c r="B9" s="53" t="s">
        <v>5</v>
      </c>
      <c r="C9" s="85">
        <v>309.7</v>
      </c>
      <c r="D9" s="85"/>
      <c r="E9" s="50"/>
      <c r="I9" s="52"/>
      <c r="L9" s="1"/>
    </row>
    <row r="10" spans="2:12" ht="15.75" customHeight="1">
      <c r="B10" s="53" t="s">
        <v>16</v>
      </c>
      <c r="C10" s="85">
        <v>187.3</v>
      </c>
      <c r="D10" s="85"/>
      <c r="E10" s="50"/>
      <c r="I10" s="52"/>
      <c r="L10" s="1"/>
    </row>
    <row r="11" spans="2:12" ht="15.75" customHeight="1">
      <c r="B11" s="54" t="s">
        <v>4</v>
      </c>
      <c r="C11" s="85">
        <v>573.5</v>
      </c>
      <c r="D11" s="85"/>
      <c r="E11" s="50"/>
      <c r="I11" s="52"/>
      <c r="L11" s="1"/>
    </row>
    <row r="12" spans="2:18" s="4" customFormat="1" ht="22.5" customHeight="1">
      <c r="B12" s="3" t="s">
        <v>1</v>
      </c>
      <c r="C12" s="95">
        <f>SUM(C7:C11)</f>
        <v>2440</v>
      </c>
      <c r="D12" s="95"/>
      <c r="E12" s="51"/>
      <c r="H12" s="1"/>
      <c r="I12" s="52"/>
      <c r="M12" s="12"/>
      <c r="N12" s="12"/>
      <c r="O12" s="12"/>
      <c r="P12" s="12"/>
      <c r="Q12" s="12"/>
      <c r="R12" s="12"/>
    </row>
    <row r="13" spans="2:12" ht="20.25" customHeight="1">
      <c r="B13" s="5"/>
      <c r="C13" s="5"/>
      <c r="D13" s="5"/>
      <c r="E13" s="5"/>
      <c r="F13" s="5"/>
      <c r="G13" s="5"/>
      <c r="L13" s="1"/>
    </row>
    <row r="14" spans="2:7" ht="11.25" customHeight="1">
      <c r="B14" s="13"/>
      <c r="C14" s="13"/>
      <c r="D14" s="42"/>
      <c r="E14" s="13"/>
      <c r="F14" s="13"/>
      <c r="G14" s="13"/>
    </row>
    <row r="15" spans="2:7" ht="17.25" customHeight="1">
      <c r="B15" s="83" t="s">
        <v>23</v>
      </c>
      <c r="C15" s="83"/>
      <c r="D15" s="83"/>
      <c r="E15" s="83"/>
      <c r="F15" s="83"/>
      <c r="G15" s="83"/>
    </row>
    <row r="16" spans="2:8" ht="26.25" customHeight="1">
      <c r="B16" s="96" t="s">
        <v>24</v>
      </c>
      <c r="C16" s="96"/>
      <c r="D16" s="96"/>
      <c r="E16" s="96"/>
      <c r="F16" s="96"/>
      <c r="G16" s="96"/>
      <c r="H16" s="96"/>
    </row>
    <row r="17" spans="2:18" ht="30" customHeight="1">
      <c r="B17" s="96" t="s">
        <v>25</v>
      </c>
      <c r="C17" s="96"/>
      <c r="D17" s="96"/>
      <c r="E17" s="96"/>
      <c r="F17" s="96"/>
      <c r="G17" s="96"/>
      <c r="H17" s="96"/>
      <c r="I17" s="55"/>
      <c r="J17" s="55"/>
      <c r="K17" s="55"/>
      <c r="L17" s="84"/>
      <c r="M17" s="84"/>
      <c r="N17" s="84"/>
      <c r="O17" s="84"/>
      <c r="P17" s="84"/>
      <c r="Q17" s="84"/>
      <c r="R17" s="84"/>
    </row>
    <row r="18" spans="2:7" ht="26.25" customHeight="1">
      <c r="B18" s="79"/>
      <c r="C18" s="86"/>
      <c r="D18" s="86"/>
      <c r="E18" s="86"/>
      <c r="F18" s="86"/>
      <c r="G18" s="86"/>
    </row>
    <row r="19" spans="2:9" ht="26.25" customHeight="1">
      <c r="B19" s="87" t="s">
        <v>66</v>
      </c>
      <c r="C19" s="87"/>
      <c r="D19" s="87"/>
      <c r="E19" s="87"/>
      <c r="F19" s="87"/>
      <c r="G19" s="87"/>
      <c r="H19" s="87"/>
      <c r="I19" s="87"/>
    </row>
    <row r="20" spans="2:15" ht="45" customHeight="1">
      <c r="B20" s="92" t="s">
        <v>67</v>
      </c>
      <c r="C20" s="92" t="s">
        <v>68</v>
      </c>
      <c r="D20" s="97" t="s">
        <v>69</v>
      </c>
      <c r="E20" s="98"/>
      <c r="F20" s="98"/>
      <c r="G20" s="99"/>
      <c r="H20" s="92" t="s">
        <v>70</v>
      </c>
      <c r="I20" s="92" t="s">
        <v>72</v>
      </c>
      <c r="J20" s="6" t="s">
        <v>17</v>
      </c>
      <c r="K20" s="31" t="s">
        <v>20</v>
      </c>
      <c r="L20" s="33"/>
      <c r="M20" s="33"/>
      <c r="N20" s="33"/>
      <c r="O20" s="33"/>
    </row>
    <row r="21" spans="2:15" ht="21" customHeight="1">
      <c r="B21" s="93"/>
      <c r="C21" s="93"/>
      <c r="D21" s="41">
        <v>2015</v>
      </c>
      <c r="E21" s="41">
        <v>2016</v>
      </c>
      <c r="F21" s="41">
        <v>2017</v>
      </c>
      <c r="G21" s="41">
        <v>2018</v>
      </c>
      <c r="H21" s="93"/>
      <c r="I21" s="93"/>
      <c r="J21" s="6"/>
      <c r="K21" s="31"/>
      <c r="L21" s="33"/>
      <c r="M21" s="33"/>
      <c r="N21" s="33"/>
      <c r="O21" s="33"/>
    </row>
    <row r="22" spans="2:15" ht="39.75" customHeight="1">
      <c r="B22" s="36" t="s">
        <v>116</v>
      </c>
      <c r="C22" s="37">
        <v>0.9</v>
      </c>
      <c r="D22" s="37">
        <v>0.9</v>
      </c>
      <c r="E22" s="37">
        <v>0.9</v>
      </c>
      <c r="F22" s="37">
        <v>0.9</v>
      </c>
      <c r="G22" s="37">
        <v>0.9</v>
      </c>
      <c r="H22" s="36" t="s">
        <v>73</v>
      </c>
      <c r="I22" s="36" t="s">
        <v>115</v>
      </c>
      <c r="J22" s="7" t="s">
        <v>18</v>
      </c>
      <c r="K22" s="32" t="s">
        <v>19</v>
      </c>
      <c r="L22" s="33"/>
      <c r="M22" s="33"/>
      <c r="N22" s="33"/>
      <c r="O22" s="33"/>
    </row>
    <row r="23" spans="2:15" ht="43.5" customHeight="1">
      <c r="B23" s="36" t="s">
        <v>60</v>
      </c>
      <c r="C23" s="37">
        <v>0.05</v>
      </c>
      <c r="D23" s="37">
        <v>0.05</v>
      </c>
      <c r="E23" s="37">
        <v>0.05</v>
      </c>
      <c r="F23" s="37">
        <v>0.05</v>
      </c>
      <c r="G23" s="37">
        <v>0.05</v>
      </c>
      <c r="H23" s="36" t="s">
        <v>74</v>
      </c>
      <c r="I23" s="48" t="s">
        <v>89</v>
      </c>
      <c r="J23" s="7" t="s">
        <v>22</v>
      </c>
      <c r="K23" s="32" t="s">
        <v>75</v>
      </c>
      <c r="L23" s="34"/>
      <c r="M23" s="34"/>
      <c r="N23" s="34"/>
      <c r="O23" s="34"/>
    </row>
    <row r="24" spans="2:15" ht="43.5" customHeight="1">
      <c r="B24" s="73" t="s">
        <v>110</v>
      </c>
      <c r="C24" s="38">
        <v>1</v>
      </c>
      <c r="D24" s="38">
        <v>1</v>
      </c>
      <c r="E24" s="38">
        <v>1</v>
      </c>
      <c r="F24" s="38">
        <v>1</v>
      </c>
      <c r="G24" s="38">
        <v>1</v>
      </c>
      <c r="H24" s="36" t="s">
        <v>74</v>
      </c>
      <c r="I24" s="48" t="s">
        <v>114</v>
      </c>
      <c r="J24" s="14"/>
      <c r="K24" s="32"/>
      <c r="L24" s="34"/>
      <c r="M24" s="34"/>
      <c r="N24" s="34"/>
      <c r="O24" s="34"/>
    </row>
    <row r="25" spans="2:15" ht="43.5" customHeight="1">
      <c r="B25" s="73" t="s">
        <v>113</v>
      </c>
      <c r="C25" s="38">
        <v>1</v>
      </c>
      <c r="D25" s="38">
        <v>1</v>
      </c>
      <c r="E25" s="38">
        <v>1</v>
      </c>
      <c r="F25" s="38">
        <v>1</v>
      </c>
      <c r="G25" s="38">
        <v>1</v>
      </c>
      <c r="H25" s="36" t="s">
        <v>74</v>
      </c>
      <c r="I25" s="48" t="s">
        <v>114</v>
      </c>
      <c r="J25" s="14"/>
      <c r="K25" s="32"/>
      <c r="L25" s="34"/>
      <c r="M25" s="34"/>
      <c r="N25" s="34"/>
      <c r="O25" s="34"/>
    </row>
    <row r="26" spans="2:15" ht="46.5" customHeight="1">
      <c r="B26" s="36" t="s">
        <v>61</v>
      </c>
      <c r="C26" s="38" t="s">
        <v>86</v>
      </c>
      <c r="D26" s="38">
        <v>0.9</v>
      </c>
      <c r="E26" s="38">
        <v>0.9</v>
      </c>
      <c r="F26" s="38">
        <v>0.9</v>
      </c>
      <c r="G26" s="38">
        <v>0.9</v>
      </c>
      <c r="H26" s="36" t="s">
        <v>62</v>
      </c>
      <c r="I26" s="48" t="s">
        <v>102</v>
      </c>
      <c r="J26" s="14"/>
      <c r="K26" s="32"/>
      <c r="L26" s="33"/>
      <c r="M26" s="33"/>
      <c r="N26" s="33"/>
      <c r="O26" s="33"/>
    </row>
    <row r="27" spans="2:15" ht="57" customHeight="1">
      <c r="B27" s="36" t="s">
        <v>13</v>
      </c>
      <c r="C27" s="37">
        <v>0.03</v>
      </c>
      <c r="D27" s="37">
        <v>0.03</v>
      </c>
      <c r="E27" s="37">
        <v>0.03</v>
      </c>
      <c r="F27" s="37">
        <v>0.03</v>
      </c>
      <c r="G27" s="37">
        <v>0.03</v>
      </c>
      <c r="H27" s="36" t="s">
        <v>71</v>
      </c>
      <c r="I27" s="48" t="s">
        <v>94</v>
      </c>
      <c r="J27" s="10"/>
      <c r="K27" s="32" t="s">
        <v>76</v>
      </c>
      <c r="L27" s="33"/>
      <c r="M27" s="34"/>
      <c r="N27" s="34"/>
      <c r="O27" s="33"/>
    </row>
    <row r="28" spans="2:15" ht="45" customHeight="1">
      <c r="B28" s="36" t="s">
        <v>14</v>
      </c>
      <c r="C28" s="37">
        <v>1</v>
      </c>
      <c r="D28" s="37">
        <v>1</v>
      </c>
      <c r="E28" s="37">
        <v>1</v>
      </c>
      <c r="F28" s="37">
        <v>1</v>
      </c>
      <c r="G28" s="37">
        <v>1</v>
      </c>
      <c r="H28" s="36" t="s">
        <v>77</v>
      </c>
      <c r="I28" s="74" t="s">
        <v>117</v>
      </c>
      <c r="J28" s="7" t="s">
        <v>21</v>
      </c>
      <c r="K28" s="32" t="s">
        <v>78</v>
      </c>
      <c r="L28" s="33"/>
      <c r="M28" s="33"/>
      <c r="N28" s="33"/>
      <c r="O28" s="33"/>
    </row>
    <row r="29" spans="2:7" ht="20.25" customHeight="1">
      <c r="B29" s="8"/>
      <c r="C29" s="8"/>
      <c r="D29" s="40"/>
      <c r="E29" s="8"/>
      <c r="F29" s="9"/>
      <c r="G29" s="9"/>
    </row>
    <row r="30" spans="2:7" ht="20.25" customHeight="1">
      <c r="B30" s="90"/>
      <c r="C30" s="90"/>
      <c r="D30" s="90"/>
      <c r="E30" s="90"/>
      <c r="F30" s="91"/>
      <c r="G30" s="91"/>
    </row>
    <row r="31" spans="2:7" ht="11.25" customHeight="1">
      <c r="B31" s="8"/>
      <c r="C31" s="8"/>
      <c r="D31" s="40"/>
      <c r="E31" s="8"/>
      <c r="F31" s="9"/>
      <c r="G31" s="9"/>
    </row>
    <row r="32" spans="2:7" ht="21" customHeight="1">
      <c r="B32" s="89"/>
      <c r="C32" s="89"/>
      <c r="D32" s="89"/>
      <c r="E32" s="89"/>
      <c r="F32" s="89"/>
      <c r="G32" s="89"/>
    </row>
    <row r="33" spans="2:7" ht="45" customHeight="1">
      <c r="B33" s="89"/>
      <c r="C33" s="89"/>
      <c r="D33" s="89"/>
      <c r="E33" s="89"/>
      <c r="F33" s="89"/>
      <c r="G33" s="89"/>
    </row>
    <row r="34" spans="2:7" ht="22.5" customHeight="1">
      <c r="B34" s="90"/>
      <c r="C34" s="90"/>
      <c r="D34" s="90"/>
      <c r="E34" s="90"/>
      <c r="F34" s="91"/>
      <c r="G34" s="91"/>
    </row>
    <row r="35" spans="2:7" ht="24" customHeight="1">
      <c r="B35" s="90"/>
      <c r="C35" s="90"/>
      <c r="D35" s="90"/>
      <c r="E35" s="90"/>
      <c r="F35" s="91"/>
      <c r="G35" s="91"/>
    </row>
  </sheetData>
  <sheetProtection/>
  <mergeCells count="29">
    <mergeCell ref="B35:G35"/>
    <mergeCell ref="B30:G30"/>
    <mergeCell ref="C11:D11"/>
    <mergeCell ref="C12:D12"/>
    <mergeCell ref="B16:H16"/>
    <mergeCell ref="B17:H17"/>
    <mergeCell ref="B32:G32"/>
    <mergeCell ref="D20:G20"/>
    <mergeCell ref="C20:C21"/>
    <mergeCell ref="B20:B21"/>
    <mergeCell ref="Q17:R17"/>
    <mergeCell ref="B18:G18"/>
    <mergeCell ref="B19:I19"/>
    <mergeCell ref="B5:G5"/>
    <mergeCell ref="B33:G33"/>
    <mergeCell ref="B34:G34"/>
    <mergeCell ref="H20:H21"/>
    <mergeCell ref="I20:I21"/>
    <mergeCell ref="C6:D6"/>
    <mergeCell ref="C7:D7"/>
    <mergeCell ref="B1:G1"/>
    <mergeCell ref="B2:G2"/>
    <mergeCell ref="B4:G4"/>
    <mergeCell ref="B3:H3"/>
    <mergeCell ref="B15:G15"/>
    <mergeCell ref="L17:P17"/>
    <mergeCell ref="C8:D8"/>
    <mergeCell ref="C9:D9"/>
    <mergeCell ref="C10:D10"/>
  </mergeCells>
  <printOptions horizontalCentered="1" verticalCentered="1"/>
  <pageMargins left="0.8267716535433072" right="0.7480314960629921" top="0.7874015748031497" bottom="0.7874015748031497" header="0" footer="0"/>
  <pageSetup horizontalDpi="600" verticalDpi="600" orientation="portrait" scale="49" r:id="rId3"/>
  <colBreaks count="1" manualBreakCount="1">
    <brk id="11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90" zoomScaleSheetLayoutView="90" workbookViewId="0" topLeftCell="A10">
      <selection activeCell="K14" sqref="K14"/>
    </sheetView>
  </sheetViews>
  <sheetFormatPr defaultColWidth="11.421875" defaultRowHeight="12.75"/>
  <cols>
    <col min="1" max="1" width="14.421875" style="16" customWidth="1"/>
    <col min="2" max="2" width="18.7109375" style="16" customWidth="1"/>
    <col min="3" max="3" width="10.140625" style="16" customWidth="1"/>
    <col min="4" max="10" width="10.00390625" style="16" customWidth="1"/>
    <col min="11" max="11" width="12.140625" style="16" customWidth="1"/>
    <col min="12" max="12" width="12.7109375" style="16" customWidth="1"/>
    <col min="13" max="13" width="13.8515625" style="16" customWidth="1"/>
    <col min="14" max="15" width="0" style="16" hidden="1" customWidth="1"/>
    <col min="16" max="16384" width="11.421875" style="16" customWidth="1"/>
  </cols>
  <sheetData>
    <row r="1" spans="1:13" ht="22.5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.5" customHeight="1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9.5" customHeight="1">
      <c r="A3" s="100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2.5" customHeight="1">
      <c r="A4" s="100" t="s">
        <v>47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2.75" customHeight="1">
      <c r="A6" s="115" t="s">
        <v>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 customHeight="1">
      <c r="A7" s="29"/>
      <c r="B7" s="29"/>
      <c r="C7" s="29"/>
      <c r="D7" s="29"/>
      <c r="E7" s="35"/>
      <c r="F7" s="29"/>
      <c r="G7" s="29"/>
      <c r="H7" s="29"/>
      <c r="I7" s="29"/>
      <c r="J7" s="29"/>
      <c r="K7" s="29"/>
      <c r="L7" s="29"/>
      <c r="M7" s="29"/>
    </row>
    <row r="8" spans="1:13" ht="15" customHeight="1">
      <c r="A8" s="113" t="s">
        <v>91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ht="12.75" customHeight="1"/>
    <row r="10" spans="1:15" ht="36.75" customHeight="1">
      <c r="A10" s="104" t="s">
        <v>27</v>
      </c>
      <c r="B10" s="105" t="s">
        <v>28</v>
      </c>
      <c r="C10" s="104" t="s">
        <v>2</v>
      </c>
      <c r="D10" s="104" t="s">
        <v>3</v>
      </c>
      <c r="E10" s="116" t="s">
        <v>29</v>
      </c>
      <c r="F10" s="117"/>
      <c r="G10" s="117"/>
      <c r="H10" s="117"/>
      <c r="I10" s="118"/>
      <c r="J10" s="104" t="s">
        <v>30</v>
      </c>
      <c r="K10" s="104"/>
      <c r="L10" s="104" t="s">
        <v>31</v>
      </c>
      <c r="M10" s="104" t="s">
        <v>81</v>
      </c>
      <c r="N10" s="108" t="s">
        <v>32</v>
      </c>
      <c r="O10" s="108" t="s">
        <v>9</v>
      </c>
    </row>
    <row r="11" spans="1:15" ht="16.5" customHeight="1">
      <c r="A11" s="104"/>
      <c r="B11" s="106"/>
      <c r="C11" s="104"/>
      <c r="D11" s="104"/>
      <c r="E11" s="105" t="s">
        <v>68</v>
      </c>
      <c r="F11" s="104" t="s">
        <v>69</v>
      </c>
      <c r="G11" s="104"/>
      <c r="H11" s="104"/>
      <c r="I11" s="104"/>
      <c r="J11" s="104">
        <v>2015</v>
      </c>
      <c r="K11" s="104"/>
      <c r="L11" s="104"/>
      <c r="M11" s="104"/>
      <c r="N11" s="108"/>
      <c r="O11" s="108"/>
    </row>
    <row r="12" spans="1:15" ht="12.75">
      <c r="A12" s="104"/>
      <c r="B12" s="106"/>
      <c r="C12" s="104"/>
      <c r="D12" s="104"/>
      <c r="E12" s="106"/>
      <c r="F12" s="45">
        <v>2015</v>
      </c>
      <c r="G12" s="104" t="s">
        <v>34</v>
      </c>
      <c r="H12" s="104" t="s">
        <v>35</v>
      </c>
      <c r="I12" s="104" t="s">
        <v>36</v>
      </c>
      <c r="J12" s="104" t="s">
        <v>37</v>
      </c>
      <c r="K12" s="104" t="s">
        <v>38</v>
      </c>
      <c r="L12" s="104"/>
      <c r="M12" s="104"/>
      <c r="N12" s="108"/>
      <c r="O12" s="108"/>
    </row>
    <row r="13" spans="1:15" ht="12.75">
      <c r="A13" s="104"/>
      <c r="B13" s="107"/>
      <c r="C13" s="104"/>
      <c r="D13" s="104"/>
      <c r="E13" s="107"/>
      <c r="F13" s="17" t="s">
        <v>39</v>
      </c>
      <c r="G13" s="110"/>
      <c r="H13" s="110"/>
      <c r="I13" s="110"/>
      <c r="J13" s="110"/>
      <c r="K13" s="110"/>
      <c r="L13" s="104"/>
      <c r="M13" s="110"/>
      <c r="N13" s="109"/>
      <c r="O13" s="109"/>
    </row>
    <row r="14" spans="1:15" ht="185.25" customHeight="1">
      <c r="A14" s="39" t="s">
        <v>82</v>
      </c>
      <c r="B14" s="39" t="s">
        <v>83</v>
      </c>
      <c r="C14" s="18" t="s">
        <v>8</v>
      </c>
      <c r="D14" s="18" t="s">
        <v>6</v>
      </c>
      <c r="E14" s="63">
        <v>0.9</v>
      </c>
      <c r="F14" s="63">
        <v>0.9</v>
      </c>
      <c r="G14" s="63">
        <v>0.9</v>
      </c>
      <c r="H14" s="63">
        <v>0.9</v>
      </c>
      <c r="I14" s="63">
        <v>0.9</v>
      </c>
      <c r="J14" s="47">
        <v>1085.1</v>
      </c>
      <c r="K14" s="18" t="s">
        <v>40</v>
      </c>
      <c r="L14" s="18" t="s">
        <v>84</v>
      </c>
      <c r="M14" s="75" t="s">
        <v>115</v>
      </c>
      <c r="N14" s="39"/>
      <c r="O14" s="19" t="s">
        <v>7</v>
      </c>
    </row>
    <row r="15" spans="1:14" ht="14.25" customHeight="1">
      <c r="A15" s="20"/>
      <c r="B15" s="21"/>
      <c r="C15" s="22"/>
      <c r="D15" s="22"/>
      <c r="E15" s="22"/>
      <c r="F15" s="24"/>
      <c r="G15" s="24"/>
      <c r="H15" s="23"/>
      <c r="I15" s="23"/>
      <c r="J15" s="25"/>
      <c r="K15" s="22"/>
      <c r="L15" s="22"/>
      <c r="M15" s="26"/>
      <c r="N15" s="27"/>
    </row>
    <row r="16" spans="1:13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2" ht="12.75" hidden="1">
      <c r="A17" s="28" t="s">
        <v>33</v>
      </c>
      <c r="B17" s="28" t="s">
        <v>41</v>
      </c>
    </row>
    <row r="18" spans="1:13" ht="12.75" hidden="1">
      <c r="A18" s="28" t="s">
        <v>42</v>
      </c>
      <c r="B18" s="103" t="s">
        <v>43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12.75" hidden="1">
      <c r="A19" s="28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2.75" hidden="1">
      <c r="A20" s="28" t="s">
        <v>34</v>
      </c>
      <c r="B20" s="103" t="s">
        <v>44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2.75" hidden="1">
      <c r="A21" s="28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2" ht="12.75" hidden="1">
      <c r="A22" s="28" t="s">
        <v>35</v>
      </c>
      <c r="B22" s="28" t="s">
        <v>45</v>
      </c>
    </row>
    <row r="23" spans="1:2" ht="12.75" hidden="1">
      <c r="A23" s="28" t="s">
        <v>36</v>
      </c>
      <c r="B23" s="28" t="s">
        <v>46</v>
      </c>
    </row>
    <row r="24" ht="12.75" hidden="1"/>
    <row r="29" spans="1:13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</sheetData>
  <sheetProtection/>
  <mergeCells count="29">
    <mergeCell ref="E11:E13"/>
    <mergeCell ref="E10:I10"/>
    <mergeCell ref="A1:M1"/>
    <mergeCell ref="A2:M2"/>
    <mergeCell ref="A3:M3"/>
    <mergeCell ref="A4:M4"/>
    <mergeCell ref="A5:M5"/>
    <mergeCell ref="A8:M8"/>
    <mergeCell ref="A6:M6"/>
    <mergeCell ref="N10:N13"/>
    <mergeCell ref="O10:O13"/>
    <mergeCell ref="F11:I11"/>
    <mergeCell ref="J11:K11"/>
    <mergeCell ref="G12:G13"/>
    <mergeCell ref="H12:H13"/>
    <mergeCell ref="I12:I13"/>
    <mergeCell ref="J12:J13"/>
    <mergeCell ref="K12:K13"/>
    <mergeCell ref="M10:M13"/>
    <mergeCell ref="A29:M29"/>
    <mergeCell ref="A16:M16"/>
    <mergeCell ref="B18:M19"/>
    <mergeCell ref="B20:M21"/>
    <mergeCell ref="A10:A13"/>
    <mergeCell ref="B10:B13"/>
    <mergeCell ref="C10:C13"/>
    <mergeCell ref="D10:D13"/>
    <mergeCell ref="J10:K10"/>
    <mergeCell ref="L10:L13"/>
  </mergeCells>
  <printOptions/>
  <pageMargins left="0.7480314960629921" right="0.7480314960629921" top="0.984251968503937" bottom="0.984251968503937" header="0" footer="0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5"/>
  <sheetViews>
    <sheetView view="pageBreakPreview" zoomScale="80" zoomScaleSheetLayoutView="80" workbookViewId="0" topLeftCell="A10">
      <selection activeCell="F17" sqref="F17"/>
    </sheetView>
  </sheetViews>
  <sheetFormatPr defaultColWidth="19.7109375" defaultRowHeight="12.75"/>
  <cols>
    <col min="1" max="1" width="14.421875" style="16" customWidth="1"/>
    <col min="2" max="2" width="18.7109375" style="16" customWidth="1"/>
    <col min="3" max="3" width="10.140625" style="16" customWidth="1"/>
    <col min="4" max="10" width="10.00390625" style="16" customWidth="1"/>
    <col min="11" max="11" width="12.28125" style="16" customWidth="1"/>
    <col min="12" max="12" width="12.7109375" style="16" customWidth="1"/>
    <col min="13" max="13" width="15.421875" style="16" customWidth="1"/>
    <col min="14" max="15" width="15.00390625" style="16" hidden="1" customWidth="1"/>
    <col min="16" max="16384" width="19.7109375" style="16" customWidth="1"/>
  </cols>
  <sheetData>
    <row r="1" spans="1:14" ht="21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7"/>
    </row>
    <row r="2" spans="1:13" ht="21.75" customHeight="1">
      <c r="A2" s="125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0.25" customHeight="1">
      <c r="A3" s="125" t="s">
        <v>58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30" customHeight="1">
      <c r="A4" s="125" t="s">
        <v>49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3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115" t="s">
        <v>112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6.5" customHeight="1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6.5" customHeight="1">
      <c r="A8" s="115" t="s">
        <v>79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4.2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36.75" customHeight="1">
      <c r="A10" s="104" t="s">
        <v>27</v>
      </c>
      <c r="B10" s="105" t="s">
        <v>28</v>
      </c>
      <c r="C10" s="104" t="s">
        <v>2</v>
      </c>
      <c r="D10" s="104" t="s">
        <v>3</v>
      </c>
      <c r="E10" s="116" t="s">
        <v>29</v>
      </c>
      <c r="F10" s="117"/>
      <c r="G10" s="117"/>
      <c r="H10" s="117"/>
      <c r="I10" s="118"/>
      <c r="J10" s="104" t="s">
        <v>30</v>
      </c>
      <c r="K10" s="104"/>
      <c r="L10" s="104" t="s">
        <v>31</v>
      </c>
      <c r="M10" s="104" t="s">
        <v>81</v>
      </c>
    </row>
    <row r="11" spans="1:13" ht="12.75">
      <c r="A11" s="104"/>
      <c r="B11" s="106"/>
      <c r="C11" s="104"/>
      <c r="D11" s="104"/>
      <c r="E11" s="105" t="s">
        <v>68</v>
      </c>
      <c r="F11" s="104" t="s">
        <v>69</v>
      </c>
      <c r="G11" s="104"/>
      <c r="H11" s="104"/>
      <c r="I11" s="104"/>
      <c r="J11" s="104">
        <v>2015</v>
      </c>
      <c r="K11" s="104"/>
      <c r="L11" s="104"/>
      <c r="M11" s="104"/>
    </row>
    <row r="12" spans="1:13" ht="12.75">
      <c r="A12" s="104"/>
      <c r="B12" s="106"/>
      <c r="C12" s="104"/>
      <c r="D12" s="104"/>
      <c r="E12" s="106"/>
      <c r="F12" s="45">
        <v>2015</v>
      </c>
      <c r="G12" s="104" t="s">
        <v>34</v>
      </c>
      <c r="H12" s="104" t="s">
        <v>35</v>
      </c>
      <c r="I12" s="104" t="s">
        <v>36</v>
      </c>
      <c r="J12" s="104" t="s">
        <v>37</v>
      </c>
      <c r="K12" s="104" t="s">
        <v>38</v>
      </c>
      <c r="L12" s="104"/>
      <c r="M12" s="104"/>
    </row>
    <row r="13" spans="1:13" ht="12.75">
      <c r="A13" s="104"/>
      <c r="B13" s="107"/>
      <c r="C13" s="104"/>
      <c r="D13" s="104"/>
      <c r="E13" s="107"/>
      <c r="F13" s="45" t="s">
        <v>39</v>
      </c>
      <c r="G13" s="110"/>
      <c r="H13" s="110"/>
      <c r="I13" s="110"/>
      <c r="J13" s="110"/>
      <c r="K13" s="110"/>
      <c r="L13" s="104"/>
      <c r="M13" s="110"/>
    </row>
    <row r="14" spans="1:13" ht="273" customHeight="1">
      <c r="A14" s="48" t="s">
        <v>100</v>
      </c>
      <c r="B14" s="119" t="s">
        <v>50</v>
      </c>
      <c r="C14" s="66" t="s">
        <v>8</v>
      </c>
      <c r="D14" s="46" t="s">
        <v>6</v>
      </c>
      <c r="E14" s="64">
        <v>0.9</v>
      </c>
      <c r="F14" s="64">
        <v>0.9</v>
      </c>
      <c r="G14" s="64">
        <v>0.9</v>
      </c>
      <c r="H14" s="64">
        <v>0.9</v>
      </c>
      <c r="I14" s="64">
        <v>0.9</v>
      </c>
      <c r="J14" s="122">
        <v>284.4</v>
      </c>
      <c r="K14" s="119" t="s">
        <v>40</v>
      </c>
      <c r="L14" s="66" t="s">
        <v>84</v>
      </c>
      <c r="M14" s="75" t="s">
        <v>115</v>
      </c>
    </row>
    <row r="15" spans="1:13" ht="156" customHeight="1">
      <c r="A15" s="48" t="s">
        <v>99</v>
      </c>
      <c r="B15" s="120"/>
      <c r="C15" s="66" t="s">
        <v>88</v>
      </c>
      <c r="D15" s="46" t="s">
        <v>85</v>
      </c>
      <c r="E15" s="64">
        <v>0.05</v>
      </c>
      <c r="F15" s="64">
        <v>0.05</v>
      </c>
      <c r="G15" s="64">
        <v>0.05</v>
      </c>
      <c r="H15" s="64">
        <v>0.05</v>
      </c>
      <c r="I15" s="64">
        <v>0.05</v>
      </c>
      <c r="J15" s="123"/>
      <c r="K15" s="120"/>
      <c r="L15" s="66" t="s">
        <v>74</v>
      </c>
      <c r="M15" s="48" t="s">
        <v>89</v>
      </c>
    </row>
    <row r="16" spans="1:13" ht="167.25" customHeight="1">
      <c r="A16" s="48" t="s">
        <v>99</v>
      </c>
      <c r="B16" s="120"/>
      <c r="C16" s="73" t="s">
        <v>110</v>
      </c>
      <c r="D16" s="46" t="s">
        <v>109</v>
      </c>
      <c r="E16" s="64">
        <v>1</v>
      </c>
      <c r="F16" s="64">
        <v>1</v>
      </c>
      <c r="G16" s="64">
        <v>1</v>
      </c>
      <c r="H16" s="64">
        <v>1</v>
      </c>
      <c r="I16" s="64">
        <v>1</v>
      </c>
      <c r="J16" s="123"/>
      <c r="K16" s="120"/>
      <c r="L16" s="73" t="s">
        <v>74</v>
      </c>
      <c r="M16" s="48" t="s">
        <v>114</v>
      </c>
    </row>
    <row r="17" spans="1:13" ht="186.75" customHeight="1">
      <c r="A17" s="48" t="s">
        <v>99</v>
      </c>
      <c r="B17" s="121"/>
      <c r="C17" s="73" t="s">
        <v>113</v>
      </c>
      <c r="D17" s="46" t="s">
        <v>111</v>
      </c>
      <c r="E17" s="64">
        <v>1</v>
      </c>
      <c r="F17" s="64">
        <v>1</v>
      </c>
      <c r="G17" s="64">
        <v>1</v>
      </c>
      <c r="H17" s="64">
        <v>1</v>
      </c>
      <c r="I17" s="64">
        <v>1</v>
      </c>
      <c r="J17" s="124"/>
      <c r="K17" s="121"/>
      <c r="L17" s="73" t="s">
        <v>74</v>
      </c>
      <c r="M17" s="48" t="s">
        <v>114</v>
      </c>
    </row>
    <row r="19" spans="1:13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1:13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3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1:13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1:13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3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1:13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1:13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1:13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1:13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1:13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1:13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1:13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1:13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1:13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1:13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1:13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1:13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1:13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1:13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1:13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1:13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1:13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1:13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1:13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1:13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1:13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1:13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1:13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13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1:13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1:13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1:13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1:13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1:13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1:13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1:13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1:13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1:13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1:13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1:13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1:13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1:13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1:13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1:13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1:13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1:13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1:13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1:13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1:13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1:13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1:13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1:13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1:13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1:13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1:13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1:13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1:13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1:13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1:13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1:13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1:13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1:13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1:13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1:13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1:13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1:13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1:13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1:13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1:13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1:13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1:13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1:13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1:13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1:13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1:13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1:13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1:13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1:13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1:13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1:13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1:13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1:13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1:13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1:13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1:13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1:13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1:13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1:13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1:13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1:13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</sheetData>
  <sheetProtection/>
  <mergeCells count="25">
    <mergeCell ref="L10:L13"/>
    <mergeCell ref="M10:M13"/>
    <mergeCell ref="J11:K11"/>
    <mergeCell ref="H12:H13"/>
    <mergeCell ref="A6:M6"/>
    <mergeCell ref="A4:M4"/>
    <mergeCell ref="E11:E13"/>
    <mergeCell ref="F11:I11"/>
    <mergeCell ref="A1:M1"/>
    <mergeCell ref="A2:M2"/>
    <mergeCell ref="A3:M3"/>
    <mergeCell ref="A8:M8"/>
    <mergeCell ref="E10:I10"/>
    <mergeCell ref="J10:K10"/>
    <mergeCell ref="A10:A13"/>
    <mergeCell ref="B10:B13"/>
    <mergeCell ref="C10:C13"/>
    <mergeCell ref="D10:D13"/>
    <mergeCell ref="B14:B17"/>
    <mergeCell ref="J14:J17"/>
    <mergeCell ref="K14:K17"/>
    <mergeCell ref="G12:G13"/>
    <mergeCell ref="I12:I13"/>
    <mergeCell ref="J12:J13"/>
    <mergeCell ref="K12:K13"/>
  </mergeCells>
  <printOptions/>
  <pageMargins left="0.5118110236220472" right="0.5511811023622047" top="0.3937007874015748" bottom="0.3937007874015748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110" zoomScaleSheetLayoutView="110" zoomScalePageLayoutView="0" workbookViewId="0" topLeftCell="A2">
      <selection activeCell="M14" sqref="M14"/>
    </sheetView>
  </sheetViews>
  <sheetFormatPr defaultColWidth="11.421875" defaultRowHeight="12.75"/>
  <cols>
    <col min="1" max="1" width="14.421875" style="16" customWidth="1"/>
    <col min="2" max="2" width="18.7109375" style="16" customWidth="1"/>
    <col min="3" max="3" width="11.57421875" style="16" customWidth="1"/>
    <col min="4" max="10" width="10.00390625" style="16" customWidth="1"/>
    <col min="11" max="11" width="12.28125" style="16" customWidth="1"/>
    <col min="12" max="12" width="12.7109375" style="16" customWidth="1"/>
    <col min="13" max="13" width="13.7109375" style="16" customWidth="1"/>
    <col min="14" max="15" width="0" style="16" hidden="1" customWidth="1"/>
    <col min="16" max="16384" width="11.421875" style="16" customWidth="1"/>
  </cols>
  <sheetData>
    <row r="1" spans="1:13" ht="22.5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9.5" customHeight="1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9.5" customHeight="1">
      <c r="A3" s="125" t="s">
        <v>55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30" customHeight="1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2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2.75" customHeight="1">
      <c r="A6" s="115" t="s">
        <v>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2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113" t="s">
        <v>90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2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41.25" customHeight="1">
      <c r="A10" s="104" t="s">
        <v>27</v>
      </c>
      <c r="B10" s="105" t="s">
        <v>28</v>
      </c>
      <c r="C10" s="104" t="s">
        <v>2</v>
      </c>
      <c r="D10" s="104" t="s">
        <v>3</v>
      </c>
      <c r="E10" s="116" t="s">
        <v>29</v>
      </c>
      <c r="F10" s="117"/>
      <c r="G10" s="117"/>
      <c r="H10" s="117"/>
      <c r="I10" s="118"/>
      <c r="J10" s="104" t="s">
        <v>30</v>
      </c>
      <c r="K10" s="104"/>
      <c r="L10" s="104" t="s">
        <v>31</v>
      </c>
      <c r="M10" s="104" t="s">
        <v>81</v>
      </c>
    </row>
    <row r="11" spans="1:13" ht="12.75">
      <c r="A11" s="104"/>
      <c r="B11" s="106"/>
      <c r="C11" s="104"/>
      <c r="D11" s="104"/>
      <c r="E11" s="105" t="s">
        <v>68</v>
      </c>
      <c r="F11" s="104" t="s">
        <v>69</v>
      </c>
      <c r="G11" s="104"/>
      <c r="H11" s="104"/>
      <c r="I11" s="104"/>
      <c r="J11" s="104">
        <v>2015</v>
      </c>
      <c r="K11" s="104"/>
      <c r="L11" s="104"/>
      <c r="M11" s="104"/>
    </row>
    <row r="12" spans="1:13" ht="12.75">
      <c r="A12" s="104"/>
      <c r="B12" s="106"/>
      <c r="C12" s="104"/>
      <c r="D12" s="104"/>
      <c r="E12" s="106"/>
      <c r="F12" s="56">
        <v>2015</v>
      </c>
      <c r="G12" s="104" t="s">
        <v>34</v>
      </c>
      <c r="H12" s="104" t="s">
        <v>35</v>
      </c>
      <c r="I12" s="104" t="s">
        <v>36</v>
      </c>
      <c r="J12" s="104" t="s">
        <v>37</v>
      </c>
      <c r="K12" s="104" t="s">
        <v>38</v>
      </c>
      <c r="L12" s="104"/>
      <c r="M12" s="104"/>
    </row>
    <row r="13" spans="1:13" ht="12.75">
      <c r="A13" s="104"/>
      <c r="B13" s="107"/>
      <c r="C13" s="104"/>
      <c r="D13" s="104"/>
      <c r="E13" s="107"/>
      <c r="F13" s="56" t="s">
        <v>39</v>
      </c>
      <c r="G13" s="110"/>
      <c r="H13" s="110"/>
      <c r="I13" s="110"/>
      <c r="J13" s="110"/>
      <c r="K13" s="110"/>
      <c r="L13" s="104"/>
      <c r="M13" s="110"/>
    </row>
    <row r="14" spans="1:13" ht="216.75" customHeight="1">
      <c r="A14" s="48" t="s">
        <v>97</v>
      </c>
      <c r="B14" s="127" t="s">
        <v>57</v>
      </c>
      <c r="C14" s="66" t="s">
        <v>8</v>
      </c>
      <c r="D14" s="46" t="s">
        <v>6</v>
      </c>
      <c r="E14" s="64">
        <v>0.9</v>
      </c>
      <c r="F14" s="64">
        <v>0.9</v>
      </c>
      <c r="G14" s="64">
        <v>0.9</v>
      </c>
      <c r="H14" s="64">
        <v>0.9</v>
      </c>
      <c r="I14" s="64">
        <v>0.9</v>
      </c>
      <c r="J14" s="122">
        <v>309.67</v>
      </c>
      <c r="K14" s="119" t="s">
        <v>40</v>
      </c>
      <c r="L14" s="66" t="s">
        <v>84</v>
      </c>
      <c r="M14" s="75" t="s">
        <v>115</v>
      </c>
    </row>
    <row r="15" spans="1:13" ht="186.75" customHeight="1">
      <c r="A15" s="48" t="s">
        <v>98</v>
      </c>
      <c r="B15" s="128"/>
      <c r="C15" s="66" t="s">
        <v>13</v>
      </c>
      <c r="D15" s="46" t="s">
        <v>92</v>
      </c>
      <c r="E15" s="64">
        <v>0.03</v>
      </c>
      <c r="F15" s="64">
        <v>0.03</v>
      </c>
      <c r="G15" s="64">
        <v>0.03</v>
      </c>
      <c r="H15" s="64">
        <v>0.03</v>
      </c>
      <c r="I15" s="64">
        <v>0.03</v>
      </c>
      <c r="J15" s="124"/>
      <c r="K15" s="121"/>
      <c r="L15" s="66" t="s">
        <v>93</v>
      </c>
      <c r="M15" s="48" t="s">
        <v>94</v>
      </c>
    </row>
  </sheetData>
  <sheetProtection/>
  <mergeCells count="25">
    <mergeCell ref="F11:I11"/>
    <mergeCell ref="J11:K11"/>
    <mergeCell ref="B10:B13"/>
    <mergeCell ref="C10:C13"/>
    <mergeCell ref="D10:D13"/>
    <mergeCell ref="J10:K10"/>
    <mergeCell ref="B14:B15"/>
    <mergeCell ref="J14:J15"/>
    <mergeCell ref="K14:K15"/>
    <mergeCell ref="K12:K13"/>
    <mergeCell ref="A2:M2"/>
    <mergeCell ref="A3:M3"/>
    <mergeCell ref="L10:L13"/>
    <mergeCell ref="M10:M13"/>
    <mergeCell ref="E11:E13"/>
    <mergeCell ref="A1:M1"/>
    <mergeCell ref="A4:M4"/>
    <mergeCell ref="A6:M6"/>
    <mergeCell ref="A8:M8"/>
    <mergeCell ref="G12:G13"/>
    <mergeCell ref="H12:H13"/>
    <mergeCell ref="I12:I13"/>
    <mergeCell ref="J12:J13"/>
    <mergeCell ref="A10:A13"/>
    <mergeCell ref="E10:I10"/>
  </mergeCells>
  <printOptions/>
  <pageMargins left="0.7480314960629921" right="0.7480314960629921" top="0.3937007874015748" bottom="0.3937007874015748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14.421875" style="16" customWidth="1"/>
    <col min="2" max="2" width="18.7109375" style="16" customWidth="1"/>
    <col min="3" max="3" width="10.140625" style="16" customWidth="1"/>
    <col min="4" max="10" width="10.00390625" style="16" customWidth="1"/>
    <col min="11" max="11" width="12.28125" style="16" customWidth="1"/>
    <col min="12" max="12" width="12.7109375" style="16" customWidth="1"/>
    <col min="13" max="13" width="15.421875" style="16" customWidth="1"/>
    <col min="14" max="15" width="0" style="16" hidden="1" customWidth="1"/>
    <col min="16" max="16384" width="11.421875" style="16" customWidth="1"/>
  </cols>
  <sheetData>
    <row r="1" spans="1:13" ht="22.5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.5" customHeight="1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9.5" customHeight="1">
      <c r="A3" s="125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30" customHeight="1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2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2.75" customHeight="1">
      <c r="A6" s="115" t="s">
        <v>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58"/>
    </row>
    <row r="7" spans="1:13" ht="12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29"/>
    </row>
    <row r="8" spans="1:13" ht="12.75" customHeight="1">
      <c r="A8" s="113" t="s">
        <v>90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1"/>
    </row>
    <row r="9" spans="1:13" ht="16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42" customHeight="1">
      <c r="A10" s="104" t="s">
        <v>27</v>
      </c>
      <c r="B10" s="105" t="s">
        <v>28</v>
      </c>
      <c r="C10" s="104" t="s">
        <v>2</v>
      </c>
      <c r="D10" s="104" t="s">
        <v>3</v>
      </c>
      <c r="E10" s="116" t="s">
        <v>29</v>
      </c>
      <c r="F10" s="117"/>
      <c r="G10" s="117"/>
      <c r="H10" s="117"/>
      <c r="I10" s="118"/>
      <c r="J10" s="104" t="s">
        <v>30</v>
      </c>
      <c r="K10" s="104"/>
      <c r="L10" s="104" t="s">
        <v>31</v>
      </c>
      <c r="M10" s="104" t="s">
        <v>81</v>
      </c>
    </row>
    <row r="11" spans="1:13" ht="12.75">
      <c r="A11" s="104"/>
      <c r="B11" s="106"/>
      <c r="C11" s="104"/>
      <c r="D11" s="104"/>
      <c r="E11" s="105" t="s">
        <v>68</v>
      </c>
      <c r="F11" s="104" t="s">
        <v>69</v>
      </c>
      <c r="G11" s="104"/>
      <c r="H11" s="104"/>
      <c r="I11" s="104"/>
      <c r="J11" s="104">
        <v>2015</v>
      </c>
      <c r="K11" s="104"/>
      <c r="L11" s="104"/>
      <c r="M11" s="104"/>
    </row>
    <row r="12" spans="1:13" ht="12.75">
      <c r="A12" s="104"/>
      <c r="B12" s="106"/>
      <c r="C12" s="104"/>
      <c r="D12" s="104"/>
      <c r="E12" s="106"/>
      <c r="F12" s="56">
        <v>2015</v>
      </c>
      <c r="G12" s="104" t="s">
        <v>34</v>
      </c>
      <c r="H12" s="104" t="s">
        <v>35</v>
      </c>
      <c r="I12" s="104" t="s">
        <v>36</v>
      </c>
      <c r="J12" s="104" t="s">
        <v>37</v>
      </c>
      <c r="K12" s="104" t="s">
        <v>38</v>
      </c>
      <c r="L12" s="104"/>
      <c r="M12" s="104"/>
    </row>
    <row r="13" spans="1:13" ht="12.75">
      <c r="A13" s="104"/>
      <c r="B13" s="107"/>
      <c r="C13" s="104"/>
      <c r="D13" s="104"/>
      <c r="E13" s="107"/>
      <c r="F13" s="56" t="s">
        <v>39</v>
      </c>
      <c r="G13" s="110"/>
      <c r="H13" s="110"/>
      <c r="I13" s="110"/>
      <c r="J13" s="110"/>
      <c r="K13" s="110"/>
      <c r="L13" s="104"/>
      <c r="M13" s="110"/>
    </row>
    <row r="14" spans="1:13" ht="144" customHeight="1">
      <c r="A14" s="48" t="s">
        <v>101</v>
      </c>
      <c r="B14" s="127" t="s">
        <v>105</v>
      </c>
      <c r="C14" s="66" t="s">
        <v>8</v>
      </c>
      <c r="D14" s="46" t="s">
        <v>6</v>
      </c>
      <c r="E14" s="64">
        <v>0.9</v>
      </c>
      <c r="F14" s="64">
        <v>0.9</v>
      </c>
      <c r="G14" s="64">
        <v>0.9</v>
      </c>
      <c r="H14" s="64">
        <v>0.9</v>
      </c>
      <c r="I14" s="64">
        <v>0.9</v>
      </c>
      <c r="J14" s="72">
        <v>187.3</v>
      </c>
      <c r="K14" s="119" t="s">
        <v>40</v>
      </c>
      <c r="L14" s="66" t="s">
        <v>84</v>
      </c>
      <c r="M14" s="75" t="s">
        <v>115</v>
      </c>
    </row>
    <row r="15" spans="1:13" ht="145.5" customHeight="1">
      <c r="A15" s="48" t="s">
        <v>101</v>
      </c>
      <c r="B15" s="129"/>
      <c r="C15" s="66" t="s">
        <v>96</v>
      </c>
      <c r="D15" s="46" t="s">
        <v>103</v>
      </c>
      <c r="E15" s="64" t="s">
        <v>86</v>
      </c>
      <c r="F15" s="64">
        <v>0.9</v>
      </c>
      <c r="G15" s="64">
        <v>0.9</v>
      </c>
      <c r="H15" s="64">
        <v>0.9</v>
      </c>
      <c r="I15" s="64">
        <v>0.9</v>
      </c>
      <c r="K15" s="120"/>
      <c r="L15" s="66" t="s">
        <v>95</v>
      </c>
      <c r="M15" s="48" t="s">
        <v>102</v>
      </c>
    </row>
    <row r="16" spans="1:12" ht="12.75">
      <c r="A16" s="67"/>
      <c r="B16" s="68"/>
      <c r="C16" s="68"/>
      <c r="D16" s="69"/>
      <c r="E16" s="70"/>
      <c r="F16" s="70"/>
      <c r="G16" s="70"/>
      <c r="H16" s="70"/>
      <c r="I16" s="71"/>
      <c r="J16" s="69"/>
      <c r="K16" s="68"/>
      <c r="L16" s="67"/>
    </row>
  </sheetData>
  <sheetProtection/>
  <mergeCells count="24">
    <mergeCell ref="B14:B15"/>
    <mergeCell ref="K14:K15"/>
    <mergeCell ref="D10:D13"/>
    <mergeCell ref="E10:I10"/>
    <mergeCell ref="J10:K10"/>
    <mergeCell ref="M10:M13"/>
    <mergeCell ref="A1:M1"/>
    <mergeCell ref="A2:M2"/>
    <mergeCell ref="K12:K13"/>
    <mergeCell ref="L10:L13"/>
    <mergeCell ref="G12:G13"/>
    <mergeCell ref="A3:M3"/>
    <mergeCell ref="A4:M4"/>
    <mergeCell ref="A6:L6"/>
    <mergeCell ref="A8:L8"/>
    <mergeCell ref="J12:J13"/>
    <mergeCell ref="A10:A13"/>
    <mergeCell ref="B10:B13"/>
    <mergeCell ref="C10:C13"/>
    <mergeCell ref="E11:E13"/>
    <mergeCell ref="F11:I11"/>
    <mergeCell ref="J11:K11"/>
    <mergeCell ref="H12:H13"/>
    <mergeCell ref="I12:I13"/>
  </mergeCells>
  <printOptions/>
  <pageMargins left="0.7480314960629921" right="0.7480314960629921" top="0.5905511811023623" bottom="0.5905511811023623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11.421875" defaultRowHeight="12.75"/>
  <cols>
    <col min="1" max="1" width="14.421875" style="16" customWidth="1"/>
    <col min="2" max="2" width="18.7109375" style="16" customWidth="1"/>
    <col min="3" max="3" width="10.140625" style="16" customWidth="1"/>
    <col min="4" max="10" width="10.00390625" style="16" customWidth="1"/>
    <col min="11" max="11" width="12.28125" style="16" customWidth="1"/>
    <col min="12" max="12" width="12.7109375" style="16" customWidth="1"/>
    <col min="13" max="13" width="15.421875" style="16" customWidth="1"/>
    <col min="14" max="14" width="13.140625" style="16" customWidth="1"/>
    <col min="15" max="16" width="0" style="16" hidden="1" customWidth="1"/>
    <col min="17" max="16384" width="11.421875" style="16" customWidth="1"/>
  </cols>
  <sheetData>
    <row r="1" spans="1:14" ht="22.5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65"/>
    </row>
    <row r="2" spans="1:14" ht="19.5" customHeight="1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57"/>
    </row>
    <row r="3" spans="1:14" ht="19.5" customHeight="1">
      <c r="A3" s="125" t="s">
        <v>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58"/>
    </row>
    <row r="4" spans="1:14" ht="30" customHeight="1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8"/>
    </row>
    <row r="5" spans="1:14" ht="12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 customHeight="1">
      <c r="A6" s="115" t="s">
        <v>80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61"/>
      <c r="N6" s="61"/>
    </row>
    <row r="7" spans="1:14" ht="14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8"/>
      <c r="N7" s="58"/>
    </row>
    <row r="8" spans="1:14" ht="15" customHeight="1">
      <c r="A8" s="113" t="s">
        <v>90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1"/>
      <c r="N8" s="61"/>
    </row>
    <row r="9" spans="1:14" ht="16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3" ht="42" customHeight="1">
      <c r="A10" s="104" t="s">
        <v>27</v>
      </c>
      <c r="B10" s="105" t="s">
        <v>28</v>
      </c>
      <c r="C10" s="104" t="s">
        <v>2</v>
      </c>
      <c r="D10" s="104" t="s">
        <v>3</v>
      </c>
      <c r="E10" s="116" t="s">
        <v>29</v>
      </c>
      <c r="F10" s="117"/>
      <c r="G10" s="117"/>
      <c r="H10" s="117"/>
      <c r="I10" s="118"/>
      <c r="J10" s="104" t="s">
        <v>30</v>
      </c>
      <c r="K10" s="104"/>
      <c r="L10" s="104" t="s">
        <v>31</v>
      </c>
      <c r="M10" s="104" t="s">
        <v>81</v>
      </c>
    </row>
    <row r="11" spans="1:13" ht="12.75">
      <c r="A11" s="104"/>
      <c r="B11" s="106"/>
      <c r="C11" s="104"/>
      <c r="D11" s="104"/>
      <c r="E11" s="105" t="s">
        <v>68</v>
      </c>
      <c r="F11" s="104" t="s">
        <v>69</v>
      </c>
      <c r="G11" s="104"/>
      <c r="H11" s="104"/>
      <c r="I11" s="104"/>
      <c r="J11" s="104">
        <v>2015</v>
      </c>
      <c r="K11" s="104"/>
      <c r="L11" s="104"/>
      <c r="M11" s="104"/>
    </row>
    <row r="12" spans="1:13" ht="12.75">
      <c r="A12" s="104"/>
      <c r="B12" s="106"/>
      <c r="C12" s="104"/>
      <c r="D12" s="104"/>
      <c r="E12" s="106"/>
      <c r="F12" s="56">
        <v>2015</v>
      </c>
      <c r="G12" s="104" t="s">
        <v>34</v>
      </c>
      <c r="H12" s="104" t="s">
        <v>35</v>
      </c>
      <c r="I12" s="104" t="s">
        <v>36</v>
      </c>
      <c r="J12" s="104" t="s">
        <v>37</v>
      </c>
      <c r="K12" s="104" t="s">
        <v>38</v>
      </c>
      <c r="L12" s="104"/>
      <c r="M12" s="104"/>
    </row>
    <row r="13" spans="1:13" ht="12.75">
      <c r="A13" s="104"/>
      <c r="B13" s="107"/>
      <c r="C13" s="104"/>
      <c r="D13" s="104"/>
      <c r="E13" s="107"/>
      <c r="F13" s="56" t="s">
        <v>39</v>
      </c>
      <c r="G13" s="110"/>
      <c r="H13" s="110"/>
      <c r="I13" s="110"/>
      <c r="J13" s="110"/>
      <c r="K13" s="110"/>
      <c r="L13" s="104"/>
      <c r="M13" s="110"/>
    </row>
    <row r="14" spans="1:13" ht="162" customHeight="1">
      <c r="A14" s="48" t="s">
        <v>104</v>
      </c>
      <c r="B14" s="130" t="s">
        <v>107</v>
      </c>
      <c r="C14" s="66" t="s">
        <v>8</v>
      </c>
      <c r="D14" s="46" t="s">
        <v>6</v>
      </c>
      <c r="E14" s="64">
        <v>0.9</v>
      </c>
      <c r="F14" s="64">
        <v>0.9</v>
      </c>
      <c r="G14" s="64">
        <v>0.9</v>
      </c>
      <c r="H14" s="64">
        <v>0.9</v>
      </c>
      <c r="I14" s="64">
        <v>0.9</v>
      </c>
      <c r="J14" s="122">
        <v>573.5</v>
      </c>
      <c r="K14" s="119" t="s">
        <v>40</v>
      </c>
      <c r="L14" s="46" t="s">
        <v>84</v>
      </c>
      <c r="M14" s="75" t="s">
        <v>115</v>
      </c>
    </row>
    <row r="15" spans="1:13" ht="162" customHeight="1">
      <c r="A15" s="48" t="s">
        <v>104</v>
      </c>
      <c r="B15" s="130"/>
      <c r="C15" s="66" t="s">
        <v>108</v>
      </c>
      <c r="D15" s="46" t="s">
        <v>106</v>
      </c>
      <c r="E15" s="64" t="s">
        <v>86</v>
      </c>
      <c r="F15" s="64">
        <v>1</v>
      </c>
      <c r="G15" s="64">
        <v>1</v>
      </c>
      <c r="H15" s="64">
        <v>1</v>
      </c>
      <c r="I15" s="64">
        <v>1</v>
      </c>
      <c r="J15" s="124"/>
      <c r="K15" s="121"/>
      <c r="L15" s="66" t="s">
        <v>93</v>
      </c>
      <c r="M15" s="73" t="s">
        <v>117</v>
      </c>
    </row>
  </sheetData>
  <sheetProtection/>
  <mergeCells count="26">
    <mergeCell ref="A1:M1"/>
    <mergeCell ref="A2:M2"/>
    <mergeCell ref="A3:M3"/>
    <mergeCell ref="A4:M4"/>
    <mergeCell ref="A6:L6"/>
    <mergeCell ref="A8:L8"/>
    <mergeCell ref="A5:N5"/>
    <mergeCell ref="L10:L13"/>
    <mergeCell ref="M10:M13"/>
    <mergeCell ref="E11:E13"/>
    <mergeCell ref="F11:I11"/>
    <mergeCell ref="J11:K11"/>
    <mergeCell ref="H12:H13"/>
    <mergeCell ref="I12:I13"/>
    <mergeCell ref="K14:K15"/>
    <mergeCell ref="K12:K13"/>
    <mergeCell ref="G12:G13"/>
    <mergeCell ref="J12:J13"/>
    <mergeCell ref="E10:I10"/>
    <mergeCell ref="J10:K10"/>
    <mergeCell ref="A10:A13"/>
    <mergeCell ref="B10:B13"/>
    <mergeCell ref="C10:C13"/>
    <mergeCell ref="D10:D13"/>
    <mergeCell ref="B14:B15"/>
    <mergeCell ref="J14:J15"/>
  </mergeCells>
  <printOptions/>
  <pageMargins left="0.7480314960629921" right="0.7480314960629921" top="0.3937007874015748" bottom="0.3937007874015748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ws-plani-02</dc:creator>
  <cp:keywords/>
  <dc:description/>
  <cp:lastModifiedBy>Silvia Ramírez Segura</cp:lastModifiedBy>
  <cp:lastPrinted>2015-01-19T15:33:18Z</cp:lastPrinted>
  <dcterms:created xsi:type="dcterms:W3CDTF">2003-04-09T21:04:53Z</dcterms:created>
  <dcterms:modified xsi:type="dcterms:W3CDTF">2015-02-05T22:01:07Z</dcterms:modified>
  <cp:category/>
  <cp:version/>
  <cp:contentType/>
  <cp:contentStatus/>
  <cp:revision>1</cp:revision>
</cp:coreProperties>
</file>